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730" windowHeight="11760"/>
  </bookViews>
  <sheets>
    <sheet name="Лист1" sheetId="1" r:id="rId1"/>
    <sheet name="Лист1 (2)" sheetId="4" state="hidden" r:id="rId2"/>
  </sheets>
  <definedNames>
    <definedName name="_GoBack" localSheetId="0">Лист1!#REF!</definedName>
    <definedName name="_xlnm._FilterDatabase" localSheetId="0" hidden="1">Лист1!$E$1:$E$721</definedName>
    <definedName name="_xlnm._FilterDatabase" localSheetId="1" hidden="1">'Лист1 (2)'!#REF!</definedName>
    <definedName name="_xlnm.Print_Area" localSheetId="0">Лист1!$A$1:$G$513</definedName>
  </definedNames>
  <calcPr calcId="125725"/>
</workbook>
</file>

<file path=xl/calcChain.xml><?xml version="1.0" encoding="utf-8"?>
<calcChain xmlns="http://schemas.openxmlformats.org/spreadsheetml/2006/main">
  <c r="G56" i="1"/>
  <c r="G55"/>
  <c r="G54"/>
  <c r="G53"/>
  <c r="G52"/>
  <c r="G51"/>
  <c r="G50"/>
  <c r="G49"/>
  <c r="G48"/>
  <c r="H565"/>
  <c r="H563"/>
  <c r="H562"/>
  <c r="H560"/>
  <c r="H559"/>
  <c r="H558"/>
  <c r="H556"/>
  <c r="H552"/>
  <c r="H550"/>
  <c r="H549"/>
  <c r="H547"/>
  <c r="H546"/>
  <c r="H545"/>
  <c r="H542"/>
  <c r="H541"/>
  <c r="H540"/>
  <c r="H539"/>
  <c r="H538"/>
  <c r="H537"/>
  <c r="H536"/>
  <c r="H535"/>
  <c r="H534"/>
  <c r="H532"/>
  <c r="H531"/>
  <c r="H530"/>
  <c r="H529"/>
  <c r="H528"/>
  <c r="H527"/>
  <c r="H526"/>
  <c r="H525"/>
  <c r="H524"/>
  <c r="H523"/>
  <c r="H521"/>
  <c r="H520"/>
  <c r="H519"/>
  <c r="H518"/>
  <c r="H517"/>
  <c r="H516"/>
  <c r="H515"/>
</calcChain>
</file>

<file path=xl/sharedStrings.xml><?xml version="1.0" encoding="utf-8"?>
<sst xmlns="http://schemas.openxmlformats.org/spreadsheetml/2006/main" count="1649" uniqueCount="1174">
  <si>
    <t xml:space="preserve">                                                                                                                            Утверждаю</t>
  </si>
  <si>
    <t xml:space="preserve">Директор Автономной некоммерческой </t>
  </si>
  <si>
    <t xml:space="preserve">организации «Центр социального </t>
  </si>
  <si>
    <t>обслуживания населения «Сызранский»</t>
  </si>
  <si>
    <t>№ п/п</t>
  </si>
  <si>
    <t xml:space="preserve">№ п/п единого перечня </t>
  </si>
  <si>
    <t>Шифр услуги</t>
  </si>
  <si>
    <t>Д.1.1.1.1.</t>
  </si>
  <si>
    <t>Закладка (поднятие) овощей, продуктов питания на зимний период в погреб</t>
  </si>
  <si>
    <t>кг</t>
  </si>
  <si>
    <t>Д. 1.1.1.9.</t>
  </si>
  <si>
    <t>Консервирование овощей, фруктов и ягод</t>
  </si>
  <si>
    <t>Д.1.1.1.13</t>
  </si>
  <si>
    <t>Перебирание (сортировка) овощей (картофель, лук, свекла и т.д.)</t>
  </si>
  <si>
    <t>заказ</t>
  </si>
  <si>
    <t>Уборка жилого помещения </t>
  </si>
  <si>
    <t>Д. 1.1.3.1.</t>
  </si>
  <si>
    <t>вручную</t>
  </si>
  <si>
    <t>кв.м.</t>
  </si>
  <si>
    <t>Д.1.1.3.5.</t>
  </si>
  <si>
    <t>Д.1.1.3.5.2.</t>
  </si>
  <si>
    <t>Д.1.1.3.7.</t>
  </si>
  <si>
    <t>Сухая чистка покрытий из текстиля (ковров, ковровых дорожек, гардин, мягкой мебели и т.п.) от пыли и шерсти животных</t>
  </si>
  <si>
    <t>Д.1.1.3.7.3.</t>
  </si>
  <si>
    <t>Д.1.1.3.8.</t>
  </si>
  <si>
    <t>ед./ кв.м.</t>
  </si>
  <si>
    <t>Д.1.1.3.10.</t>
  </si>
  <si>
    <t>Комплексная уборка шкафа</t>
  </si>
  <si>
    <t>Д.1.1.3.10.1.</t>
  </si>
  <si>
    <t>с разбором одежды</t>
  </si>
  <si>
    <t>Д.1.1.3.10.3.</t>
  </si>
  <si>
    <t>с разбором книг, документов</t>
  </si>
  <si>
    <t>Уборка кухонного помещения</t>
  </si>
  <si>
    <t>Д.1.1.3.13.</t>
  </si>
  <si>
    <t>Д.1.1.3.13.1.</t>
  </si>
  <si>
    <t>с разбором продуктов</t>
  </si>
  <si>
    <t>Уборка санузла</t>
  </si>
  <si>
    <t>Д.1.1.3.15.</t>
  </si>
  <si>
    <t>Д.1.1.3.15.1.</t>
  </si>
  <si>
    <t>ванна</t>
  </si>
  <si>
    <t>Д.1.1.3.15.2.</t>
  </si>
  <si>
    <t>унитаз</t>
  </si>
  <si>
    <t>Д.1.1.3.15.3.</t>
  </si>
  <si>
    <t>раковина</t>
  </si>
  <si>
    <t>Уборка нежилого помещения</t>
  </si>
  <si>
    <t>Д.1.1.3.19.</t>
  </si>
  <si>
    <t>Д.1.1.3.21.</t>
  </si>
  <si>
    <t>Мытье помещений общего пользования (лестничных пролетов и т.п.)</t>
  </si>
  <si>
    <t>Д.1.1.3.23.</t>
  </si>
  <si>
    <t>Подготовка (очистка) погреба к закладыванию овощей</t>
  </si>
  <si>
    <t>Работы по уходу за территорией двора частного дома</t>
  </si>
  <si>
    <t>Д.1.1.3.24.</t>
  </si>
  <si>
    <t>Вырубка кустарников, поросли, бурьяна вокруг жилого дома</t>
  </si>
  <si>
    <t>Д.1.1.3.24.2.</t>
  </si>
  <si>
    <t>инвентарем заказчика</t>
  </si>
  <si>
    <t>Д.1.1.3.25.</t>
  </si>
  <si>
    <t>Очистка дорожек от снега</t>
  </si>
  <si>
    <t>Д.1.1.3.25.1.</t>
  </si>
  <si>
    <t>толщиной покрова более 20 см.</t>
  </si>
  <si>
    <t>Д.1.1.3.25.2.</t>
  </si>
  <si>
    <t>Д.1.1.3.26.</t>
  </si>
  <si>
    <t>Уборка территории от мусора</t>
  </si>
  <si>
    <t>Д.1.1.3.26.1.</t>
  </si>
  <si>
    <t>подметание (в том числе от листвы)</t>
  </si>
  <si>
    <t>Мытье</t>
  </si>
  <si>
    <t>Д.1.1.3.29.</t>
  </si>
  <si>
    <t>Д.1.1.3.29.1.</t>
  </si>
  <si>
    <t>ед.</t>
  </si>
  <si>
    <t>Д.1.1.3.30.</t>
  </si>
  <si>
    <t>Мытье кухонной утвари (кастрюли, сковороды и т.п.)</t>
  </si>
  <si>
    <t>Д.1.1.3.30.1.</t>
  </si>
  <si>
    <t>Д.1.1.3.32.</t>
  </si>
  <si>
    <t>Д.1.1.3.32.1.</t>
  </si>
  <si>
    <t>требующей предварительной обработки (размораживание, нанесение специальных средств и т.п.)</t>
  </si>
  <si>
    <t>Д.1.1.3.32.2.</t>
  </si>
  <si>
    <t>не требующей предварительной обработки</t>
  </si>
  <si>
    <t>Услуги по стирке, глажению,  мелкому ремонту одежды</t>
  </si>
  <si>
    <t>Д.1.1.3.37.</t>
  </si>
  <si>
    <t>Д.1.1.3.38.</t>
  </si>
  <si>
    <t>Подшивка подола</t>
  </si>
  <si>
    <t>п.м.</t>
  </si>
  <si>
    <t>Д.1.1.3.39.</t>
  </si>
  <si>
    <t>Д.1.1.3.45.</t>
  </si>
  <si>
    <t>Д.1.1.3.45.1.</t>
  </si>
  <si>
    <t>Д.1.1.3.45.2.</t>
  </si>
  <si>
    <t>в стиральной машине активаторного типа  заказчика</t>
  </si>
  <si>
    <t>Д.1.1.3.46.</t>
  </si>
  <si>
    <t>Д.1.1.3.48.</t>
  </si>
  <si>
    <t>Вывешивание (снятие) чистого белья</t>
  </si>
  <si>
    <t>Д.1.1.3.49.</t>
  </si>
  <si>
    <t>Глажение белья</t>
  </si>
  <si>
    <t>Д.1.1.4.1.</t>
  </si>
  <si>
    <t>Вставка (выставление) съемной части оконной рамы</t>
  </si>
  <si>
    <t>Д.1.1.4.2.</t>
  </si>
  <si>
    <t>Очистка оконных рам от бумаги и замазки</t>
  </si>
  <si>
    <t>Д.1.1.4.3.</t>
  </si>
  <si>
    <t>Промазка и утепление оконных рам бумагой</t>
  </si>
  <si>
    <t>Д.1.1.4.11.</t>
  </si>
  <si>
    <t>Д.1.1.4.14.</t>
  </si>
  <si>
    <t>Вынос золы</t>
  </si>
  <si>
    <t>Д.1.1.4.20.</t>
  </si>
  <si>
    <t>Д.1.1.5.5.</t>
  </si>
  <si>
    <t>Кормление</t>
  </si>
  <si>
    <t>Д.1.1.5.5.1.</t>
  </si>
  <si>
    <t>домашней птицы (кур, гусей, уток и т.п.)</t>
  </si>
  <si>
    <t>Д.1.1.6.1.</t>
  </si>
  <si>
    <t>Д.1.1.6.1.1.</t>
  </si>
  <si>
    <t>кв.м</t>
  </si>
  <si>
    <t>Д.1.1.6.3.</t>
  </si>
  <si>
    <t>Д.1.1.6.3.1.</t>
  </si>
  <si>
    <t>Д. 1.1.6.7.</t>
  </si>
  <si>
    <t>Пикировка, высадка рассады</t>
  </si>
  <si>
    <t>Д. 1.1.6.7.1.</t>
  </si>
  <si>
    <t>в открытый грунт</t>
  </si>
  <si>
    <t>Д.1.1.6.16.</t>
  </si>
  <si>
    <t>Полив огорода, приусадебного участка</t>
  </si>
  <si>
    <t>Д.1.1.6.16.1.</t>
  </si>
  <si>
    <t>с использованием шланга</t>
  </si>
  <si>
    <t>Д.1.1.6.17.1.</t>
  </si>
  <si>
    <t>Посадка</t>
  </si>
  <si>
    <t>картофеля</t>
  </si>
  <si>
    <t>Д.1.1.6.19</t>
  </si>
  <si>
    <t>Посев семян овощей</t>
  </si>
  <si>
    <t>Д.1.1.6.19.1.</t>
  </si>
  <si>
    <t>Д.1.1.6.20.</t>
  </si>
  <si>
    <t>Прополка огорода, приусадебного участка</t>
  </si>
  <si>
    <t>Д.1.1.6.20.1.</t>
  </si>
  <si>
    <t>Д.1.1.6.21.</t>
  </si>
  <si>
    <t>Сбор</t>
  </si>
  <si>
    <t>Д.1.1.6.21.1.</t>
  </si>
  <si>
    <t>фруктов</t>
  </si>
  <si>
    <t>Д.1.1.6.21.2.</t>
  </si>
  <si>
    <t>ягод</t>
  </si>
  <si>
    <t>Д.1.1.6.22.</t>
  </si>
  <si>
    <t>Оклейка обоями подготовленной поверхности стен</t>
  </si>
  <si>
    <t>Окраска (побелка) краской и инвентарем заказчика</t>
  </si>
  <si>
    <t>труб и радиаторов отопительной системы</t>
  </si>
  <si>
    <t>стен,потолков,полов,дверей, оконных рам</t>
  </si>
  <si>
    <t>Д.1.1.9.1.</t>
  </si>
  <si>
    <t>Д.1.1.9.1.2.</t>
  </si>
  <si>
    <t>газет, книг</t>
  </si>
  <si>
    <t>час</t>
  </si>
  <si>
    <t>Д.1.1.9.3.</t>
  </si>
  <si>
    <t>Д.1.1.9.5.</t>
  </si>
  <si>
    <t>Д.1.1.9.8.</t>
  </si>
  <si>
    <t>Д.1.1.9.9.</t>
  </si>
  <si>
    <t>Д.1.1.10.31.</t>
  </si>
  <si>
    <t>Доставка материалов для лабораторных исследований из дома гражданина до лечебного учреждения</t>
  </si>
  <si>
    <t>Д.1.1.10.32.</t>
  </si>
  <si>
    <t>Д.1.1.12.1.</t>
  </si>
  <si>
    <t>Д.1.1.12.2.</t>
  </si>
  <si>
    <t>Уход за комнатными растениями (полив, рыхление, подкормка)</t>
  </si>
  <si>
    <t>Д.1.1.12.4.</t>
  </si>
  <si>
    <t>Д.1.1.12.8.</t>
  </si>
  <si>
    <t>Д.1.1.12.23.</t>
  </si>
  <si>
    <t>Д.1.1.12.36.</t>
  </si>
  <si>
    <t>Уход за местом захоронения родственников заказчика</t>
  </si>
  <si>
    <t>Д.1.1.12.36.2.</t>
  </si>
  <si>
    <t>покраска памятника</t>
  </si>
  <si>
    <t>Д.1.1.12.36.3.</t>
  </si>
  <si>
    <t>покраска ограды</t>
  </si>
  <si>
    <t>Д.1.1.12.36.4.</t>
  </si>
  <si>
    <t>Д.1.3.1.1.</t>
  </si>
  <si>
    <t>Индивидуальная консультация психолога</t>
  </si>
  <si>
    <t>мин</t>
  </si>
  <si>
    <t>Д.1.3.1.2.</t>
  </si>
  <si>
    <t>Диагностика</t>
  </si>
  <si>
    <t>Д.1.4.1.2.</t>
  </si>
  <si>
    <t>Обучение компьютерной грамотности на дому</t>
  </si>
  <si>
    <t>мин.</t>
  </si>
  <si>
    <t>Д.2.2.1.12</t>
  </si>
  <si>
    <t>Проведение мероприятий по психокоррекции</t>
  </si>
  <si>
    <t>Д.3.1.3.2.</t>
  </si>
  <si>
    <t>Стрижка простая (подравнять)</t>
  </si>
  <si>
    <t>Д.3.1.3.9.</t>
  </si>
  <si>
    <t>Поправка усов, бровей</t>
  </si>
  <si>
    <t>Стрижка женская простая (подравнять)</t>
  </si>
  <si>
    <t>Д.3.1.3.19.</t>
  </si>
  <si>
    <t>Стрижка челки</t>
  </si>
  <si>
    <t>Д.3.1.3.22.</t>
  </si>
  <si>
    <t>Д.3.1.3.23.</t>
  </si>
  <si>
    <t>толщиной покрова  менее 20 см.</t>
  </si>
  <si>
    <t>____________Н.А. Киреева</t>
  </si>
  <si>
    <t>Д.1.1.6.22.2.</t>
  </si>
  <si>
    <t>дрожжевого</t>
  </si>
  <si>
    <t>пресного</t>
  </si>
  <si>
    <t>Выпечка хлеба в домашних условиях</t>
  </si>
  <si>
    <t>Заготовка и соление овощей без термической обработки</t>
  </si>
  <si>
    <t>Подготовка посуды к консервированию (банка и крышка в комплекте)</t>
  </si>
  <si>
    <t>ед</t>
  </si>
  <si>
    <t>праздничных обедов</t>
  </si>
  <si>
    <t>поминальных обедов</t>
  </si>
  <si>
    <t>порция</t>
  </si>
  <si>
    <t>Покупка сельхозпродуктов на зимний период</t>
  </si>
  <si>
    <t>Гигиеническая обработка ног (обработка антисептиком, нанесение крема, мази и т.п.)</t>
  </si>
  <si>
    <t>Гигиеническая обработка рук (обработка антисептиком, нанесение крема, мази и т.п.)</t>
  </si>
  <si>
    <t>Профилактика образований пролежней (перемена положения тела, головы, растирание, придание удобного положения тела в постели и т.д.)</t>
  </si>
  <si>
    <t>Санитарно-гигиенический уход за ушами, глазами</t>
  </si>
  <si>
    <t>на руках</t>
  </si>
  <si>
    <t>на ногах</t>
  </si>
  <si>
    <t>Уход за полостью рта (чистка зубов, полоскание)</t>
  </si>
  <si>
    <t>с применением бытовой техники (получателя социальных услуг)</t>
  </si>
  <si>
    <t>с применением бытовой техники</t>
  </si>
  <si>
    <t>Влажная обработка покрытий  из текстиля (ковров, ковровых дорожек, гардин, мягкой мебели и т.п.)</t>
  </si>
  <si>
    <t>с мытьем посуды</t>
  </si>
  <si>
    <t>Мытье раковины</t>
  </si>
  <si>
    <t>душевая кабина</t>
  </si>
  <si>
    <t>Разбор вещей на балконе, лоджии и вынос мусора</t>
  </si>
  <si>
    <t>сбор мусора</t>
  </si>
  <si>
    <t>Вынос  сухого мусора (смет, ветки и т.п.)</t>
  </si>
  <si>
    <t>на территории двора</t>
  </si>
  <si>
    <t>у колодца</t>
  </si>
  <si>
    <t>Мытье мелкой бытовой техники (мультиварки, хлебопечки, тостера, чайника и т.п.)</t>
  </si>
  <si>
    <t>требующей предварительной обработки (нанесение специальных средств и т.п.)</t>
  </si>
  <si>
    <t>Очистка накопительной емкости пылесоса от мусора</t>
  </si>
  <si>
    <t>уличной</t>
  </si>
  <si>
    <t>комнатной</t>
  </si>
  <si>
    <t>Наложение заплат</t>
  </si>
  <si>
    <t>Вставка резинки</t>
  </si>
  <si>
    <t>Сортировка белья для стирки</t>
  </si>
  <si>
    <t>Замачивание белья</t>
  </si>
  <si>
    <t>в стиральной машине -автомат  заказчика</t>
  </si>
  <si>
    <t>Вынос, занос постельных принадлежностей, белья и одежды для проветривания, просушивания</t>
  </si>
  <si>
    <t>бензопилой</t>
  </si>
  <si>
    <t>ручной пилой</t>
  </si>
  <si>
    <t>Колка дров</t>
  </si>
  <si>
    <t>куб.м.</t>
  </si>
  <si>
    <t>Вынос использованной воды после стирки, полоскания</t>
  </si>
  <si>
    <t xml:space="preserve">ведрами </t>
  </si>
  <si>
    <t>насосом</t>
  </si>
  <si>
    <t>Замена батареек</t>
  </si>
  <si>
    <t>Замена электрических лампочек</t>
  </si>
  <si>
    <t>Крепление/снятие  гардин или портьер к карнизу</t>
  </si>
  <si>
    <t>Ликвидация засоров вантузом</t>
  </si>
  <si>
    <t>Уход за отопительной системой (долив воды в расширительный бак) в жилых помещениях с индивидуальным отоплением</t>
  </si>
  <si>
    <t>Выгул домашних животных (кошки, собаки в наморднике)</t>
  </si>
  <si>
    <t>Вызов ветеринара на дом</t>
  </si>
  <si>
    <t>домашнего скота (коза, свинья  и пр.)</t>
  </si>
  <si>
    <t>домашних животных (кошки, собаки, птички, рыбки)</t>
  </si>
  <si>
    <t>Чистка и мытье туалета для животных</t>
  </si>
  <si>
    <t>Сопровождение граждан с домашним животным к ветеринару</t>
  </si>
  <si>
    <t>с использованием садовой техники (получателя социальных услуг)</t>
  </si>
  <si>
    <t>с использованием садового инвентаря (получателя социальных услуг)</t>
  </si>
  <si>
    <t>Внесение удобрения (перегноя) в почву</t>
  </si>
  <si>
    <t>Формирование грядок</t>
  </si>
  <si>
    <t>рыхление</t>
  </si>
  <si>
    <t>внесение удобрений</t>
  </si>
  <si>
    <t>окучивание</t>
  </si>
  <si>
    <t>Обрезка кустарников, деревьев</t>
  </si>
  <si>
    <t>Побелка деревьев</t>
  </si>
  <si>
    <t>Подготовка к зиме</t>
  </si>
  <si>
    <t>кустов роз и винограда и т.п.</t>
  </si>
  <si>
    <t>кустов малины</t>
  </si>
  <si>
    <t>косой</t>
  </si>
  <si>
    <t>триммером</t>
  </si>
  <si>
    <t>газонокосилкой</t>
  </si>
  <si>
    <t>клубники</t>
  </si>
  <si>
    <t>куста (садового, декоративного)</t>
  </si>
  <si>
    <t>саженца дерева</t>
  </si>
  <si>
    <t>Посев севка</t>
  </si>
  <si>
    <t>в емкость для рассады</t>
  </si>
  <si>
    <t>с помощью садового инвентаря(получателя социальных услуг)</t>
  </si>
  <si>
    <t>Мелкие ремонтные работы</t>
  </si>
  <si>
    <t>мелкие плотницкие работы</t>
  </si>
  <si>
    <t>мелкие сантехнические работы</t>
  </si>
  <si>
    <t>Обмазка печной трубы</t>
  </si>
  <si>
    <t>Подготовка к покраске поверхностей</t>
  </si>
  <si>
    <t>стен, потолков, полов, дверей, оконных рам</t>
  </si>
  <si>
    <t>забора, завалинки</t>
  </si>
  <si>
    <t>Оклейка подготовленной поверхности потолка плиткой</t>
  </si>
  <si>
    <t>Доставка корреспонденции из почтового ящика в почтовом отделении связи</t>
  </si>
  <si>
    <t>Совместный просмотр фото, видео</t>
  </si>
  <si>
    <t>Сопровождение во время посещения мест захоронения</t>
  </si>
  <si>
    <t>Аренды автомобиля (кроме услуг социального такси)</t>
  </si>
  <si>
    <t>Вывоза снега с территории двора</t>
  </si>
  <si>
    <t>Доставки газовых баллонов</t>
  </si>
  <si>
    <t>Доставки на приусадебный участок чернозема, навоза</t>
  </si>
  <si>
    <t>Заготовки кормов для домашнего скота</t>
  </si>
  <si>
    <t>Заготовки сельхозпродуктов на зимний период</t>
  </si>
  <si>
    <t>Обработки помещений от грызунов и паразитов</t>
  </si>
  <si>
    <t>Отдыха и оздоровления</t>
  </si>
  <si>
    <t>Поминального обеда</t>
  </si>
  <si>
    <t>Перестановки мебели</t>
  </si>
  <si>
    <t>Ремонта бытовых  предметов и техники</t>
  </si>
  <si>
    <t>Санитарной обработки помещения</t>
  </si>
  <si>
    <t>Ритуальных услуг</t>
  </si>
  <si>
    <t>Религиозных обрядов (заказ поминальной обедни, заказ службы за здравие, упокой, приглашение священнослужителя домой и т.д.)</t>
  </si>
  <si>
    <t>Изготовления ключей</t>
  </si>
  <si>
    <t>Доставки продовольственных и непродовольственных (в том числе крупногабаритных) товаров</t>
  </si>
  <si>
    <t>Доставки бутилированной воды 20л</t>
  </si>
  <si>
    <t>Подъема и спуска тяжелых больных по лестничным маршам от квартиры до автотранспорта и обратно</t>
  </si>
  <si>
    <t>Ремонта и реставрации мебели</t>
  </si>
  <si>
    <t> Вывоза топлива с топливного склада до места проживания гражданин</t>
  </si>
  <si>
    <t xml:space="preserve">Парикмахера, и пр. </t>
  </si>
  <si>
    <t>Массажиста</t>
  </si>
  <si>
    <t>По ламинированию документов</t>
  </si>
  <si>
    <t>Фотографа, видеооператора</t>
  </si>
  <si>
    <t>Плотника</t>
  </si>
  <si>
    <t>Слесаря-сантехника</t>
  </si>
  <si>
    <t>Музыкального работника (баяниста, гитариста и т.п.)</t>
  </si>
  <si>
    <t>Экскурсовода</t>
  </si>
  <si>
    <t>Программиста</t>
  </si>
  <si>
    <t>в черте одного населенного пункта</t>
  </si>
  <si>
    <t>за пределами одного населенного пункта</t>
  </si>
  <si>
    <t>Помощь в обувании (снятие) обуви</t>
  </si>
  <si>
    <t>Оказание помощи в получении  по земельному паю продуктов (зерно, мука, и т.д.) до 7 кг</t>
  </si>
  <si>
    <t>Оплата услуг, не относящихся к коммунальным (сотовой связи, домофона, антенны, интернета, спутникового телевидения, налоги, штрафы и т.п.) за счет средств гражданина</t>
  </si>
  <si>
    <t>Поиск необходимой информации в сети Интернет по просьбе гражданина (пример: получение сведений о санаториях и центрах реабилитации; подбор изделия (ТСР) для оформления заявки по индивидуальному заказу или покупки и пр.)</t>
  </si>
  <si>
    <t>Оказание помощи в сборке ТСР на дому</t>
  </si>
  <si>
    <t>Оформление фотоальбома</t>
  </si>
  <si>
    <t>Упаковка багажа, чемодана,  др.</t>
  </si>
  <si>
    <t>Покупка траурного венка</t>
  </si>
  <si>
    <t>Заказ фото на надгробный памятник</t>
  </si>
  <si>
    <t>уборка сорной травы</t>
  </si>
  <si>
    <t>вырубка поросли</t>
  </si>
  <si>
    <t>Доставка воды для технических нужд, при расстоянии до источника</t>
  </si>
  <si>
    <t>до 150м</t>
  </si>
  <si>
    <t>свыше 150м</t>
  </si>
  <si>
    <t>Устная юридическая консультация</t>
  </si>
  <si>
    <t>Составление искового заявления, кассационной жалобы</t>
  </si>
  <si>
    <t>Составление заявлений и жалоб в различные организации, возражений на исковое заявление</t>
  </si>
  <si>
    <t>Вызов нотариуса на дом</t>
  </si>
  <si>
    <t>Кресло-коляска комнатная</t>
  </si>
  <si>
    <t>Кресло-коляска прогулочная</t>
  </si>
  <si>
    <t>км</t>
  </si>
  <si>
    <t>Завивка на бигуди (короткие волосы)</t>
  </si>
  <si>
    <t>Перебирание крупы от мусора</t>
  </si>
  <si>
    <t>Оказание помощи в нанесении косметических средств на лицо и суставы</t>
  </si>
  <si>
    <t>ведро</t>
  </si>
  <si>
    <t>частичная окраска (рамы, радиаторы и т.п.)</t>
  </si>
  <si>
    <t>Крепление  на готовые крепления:</t>
  </si>
  <si>
    <t xml:space="preserve">картин, портретов, зеркал </t>
  </si>
  <si>
    <t xml:space="preserve">ковров </t>
  </si>
  <si>
    <t xml:space="preserve">Установка парника </t>
  </si>
  <si>
    <t>Получение и отправка посылок, бандеролей:</t>
  </si>
  <si>
    <t>в районе проживания</t>
  </si>
  <si>
    <t>Выход на дом для устных юридических консультаций (проезд за счет клиента)</t>
  </si>
  <si>
    <t>Перенос и укладка дров в поленницу до 7 кг.</t>
  </si>
  <si>
    <t>Перенос угля в сарай (другое помещение) до 7 кг.</t>
  </si>
  <si>
    <t>Доставка дров, угля в жилое помещение  гражданина от места их хранения до 7 кг.</t>
  </si>
  <si>
    <t>в открытый грунт 10 ед.</t>
  </si>
  <si>
    <t>в теплицу 10 ед.</t>
  </si>
  <si>
    <t>подвязка 10 ед.</t>
  </si>
  <si>
    <t>пасынкование 10 ед.</t>
  </si>
  <si>
    <t>Оказание помощи в подъеме и спуске по лестнице и лифте до 7 кг</t>
  </si>
  <si>
    <t>1.  Социально - бытовые услуги</t>
  </si>
  <si>
    <t>    Помощь в организации питания</t>
  </si>
  <si>
    <t>Д 1.1.</t>
  </si>
  <si>
    <t xml:space="preserve"> Услуги по уходу</t>
  </si>
  <si>
    <t>2. Социально-правовые</t>
  </si>
  <si>
    <t>Юридические услуги (за исключением консультирования по вопросам, связанным с правом граждан на социальное обслуживание в государственной и негосударственной системах социальных служб и защиту своих интересов)</t>
  </si>
  <si>
    <t>Д 1.2.</t>
  </si>
  <si>
    <t>Иные хозяйственные работы</t>
  </si>
  <si>
    <t>Услуги по уходу за домашними животными</t>
  </si>
  <si>
    <t>Сельскохозяйственные работы</t>
  </si>
  <si>
    <t>ведром, лейкой</t>
  </si>
  <si>
    <t xml:space="preserve"> Ремонтные работы</t>
  </si>
  <si>
    <t>Доставка корреспонденции</t>
  </si>
  <si>
    <t>Услуги компаньона</t>
  </si>
  <si>
    <t xml:space="preserve"> Иные социально-бытовые услуги</t>
  </si>
  <si>
    <t>Покос травы инвентарем заказчика</t>
  </si>
  <si>
    <t>1. Социально-бытовые услуги</t>
  </si>
  <si>
    <t>Покупка за счет средств получателя социальных услуг и доставка продуктов питания</t>
  </si>
  <si>
    <t>Покупка за счет средств получателя социальных услуг и доставка горячих обедов</t>
  </si>
  <si>
    <t>Помощь в приготовлении пищи</t>
  </si>
  <si>
    <t>Приготовление пищи</t>
  </si>
  <si>
    <t>Помощь в приёме пищи (кормление)</t>
  </si>
  <si>
    <t>Покупка за счёт средств получателя социальных услуг и доставка промышленных товаров первой необходимости, средств санитарии и гигиены, средств ухода</t>
  </si>
  <si>
    <t>Покупка за счёт средств получателя социальных услуг и доставка лекарственных средств, отпускаемых в аптеке без рецепта врача</t>
  </si>
  <si>
    <t>1 услуга</t>
  </si>
  <si>
    <t>1 услуга (однократный прием пищи)</t>
  </si>
  <si>
    <t>1 услуга           (до 7 кг)</t>
  </si>
  <si>
    <t>Топка печей</t>
  </si>
  <si>
    <t>Обеспечение водой</t>
  </si>
  <si>
    <t>1 услуга           (до 7 кг.)</t>
  </si>
  <si>
    <t xml:space="preserve">Сдача за счёт средств получателя социальных услуг его вещей в стирку, химчистку, ремонт, обратная их доставка </t>
  </si>
  <si>
    <t xml:space="preserve">Организация помощи в проведении ремонта жилых помещений </t>
  </si>
  <si>
    <t>Подготовка жилого помещения к уборке и (или) уборка жилого помещения:</t>
  </si>
  <si>
    <t>Оплата за счёт средств получателя социальных услуг жилищно-коммунальных услуг и услуг связи</t>
  </si>
  <si>
    <t>Помощь в написании, оформлении и прочтении писем, другой корреспонденции</t>
  </si>
  <si>
    <t xml:space="preserve">Сопровождение вне дома, в том числе к врачу </t>
  </si>
  <si>
    <t xml:space="preserve">1 услуга
(до 40 кв.м.)
1 кв.м. 
</t>
  </si>
  <si>
    <t>2. Социально-медицинские услуги</t>
  </si>
  <si>
    <t>Купание в душе, бане или ванне</t>
  </si>
  <si>
    <t>Обтирание, обмывание</t>
  </si>
  <si>
    <t>Мытьё головы</t>
  </si>
  <si>
    <t>Стрижка волос (не модельная)</t>
  </si>
  <si>
    <t>Смена нательного белья</t>
  </si>
  <si>
    <t>Смена постельного белья</t>
  </si>
  <si>
    <t>Смена подгузников бумажных для взрослых</t>
  </si>
  <si>
    <t>Постановка (вынос) судна, его обработка с применением моющих, дезинфицирующих средств</t>
  </si>
  <si>
    <t xml:space="preserve">1 услуга </t>
  </si>
  <si>
    <t>СИ 2.1.</t>
  </si>
  <si>
    <t>СИ 1.16.</t>
  </si>
  <si>
    <t>СИ 1.15.</t>
  </si>
  <si>
    <t>СИ 1.14.</t>
  </si>
  <si>
    <t>СИ 2.2.</t>
  </si>
  <si>
    <t>СИ 2.3.</t>
  </si>
  <si>
    <t>СИ 2.4.</t>
  </si>
  <si>
    <t>СИ 2.5.</t>
  </si>
  <si>
    <t>СИ 2.6.</t>
  </si>
  <si>
    <t>Систематическое наблюдение за получателем социальных услуг для выявления отклонений в состоянии их здоровья</t>
  </si>
  <si>
    <t xml:space="preserve">1 услуга
(по мере необходимости)
</t>
  </si>
  <si>
    <t>бесплатно</t>
  </si>
  <si>
    <t>3. Социально-психологические услуги:</t>
  </si>
  <si>
    <t>СИ 3.1.</t>
  </si>
  <si>
    <t>СИ 3.2.</t>
  </si>
  <si>
    <t>Психологическая помощь и поддержка</t>
  </si>
  <si>
    <t>Социально-психологический патронаж</t>
  </si>
  <si>
    <t>4. Социально-педагогические услуги:</t>
  </si>
  <si>
    <t>СИ 4.1.</t>
  </si>
  <si>
    <t>5. Социально-трудовые услуги:</t>
  </si>
  <si>
    <t>СИ 5.1.</t>
  </si>
  <si>
    <t>СИ 5.2.</t>
  </si>
  <si>
    <t>СИ 5.3.</t>
  </si>
  <si>
    <t>Оказание помощи в трудоустройстве</t>
  </si>
  <si>
    <t>Организация досуга</t>
  </si>
  <si>
    <t>6. Социально-правовые услуги:</t>
  </si>
  <si>
    <t>СИ 6.1.</t>
  </si>
  <si>
    <t>СИ 6.2.</t>
  </si>
  <si>
    <t>СИ 6.3.</t>
  </si>
  <si>
    <t>СИ 6.4.</t>
  </si>
  <si>
    <t>Организация консультирования по вопросам пенсионного обеспечения и предоставлению других социальных выплат</t>
  </si>
  <si>
    <t>СИ 7.1</t>
  </si>
  <si>
    <t>СИ 7.2</t>
  </si>
  <si>
    <t>СИ 7.3</t>
  </si>
  <si>
    <t>Обучение получателей социальных услуг пользованию средствами ухода и техническими средствами реабилитации</t>
  </si>
  <si>
    <t>Обучения навыкам самообслуживания, поведения в быту и общественных местах</t>
  </si>
  <si>
    <t>Оказание помощи в обучении навыкам компьютерной грамотности</t>
  </si>
  <si>
    <t>Единица измерения</t>
  </si>
  <si>
    <t>Приготовление:</t>
  </si>
  <si>
    <t>1 услуга              (1 блюдо)</t>
  </si>
  <si>
    <t xml:space="preserve">Наименование услуги </t>
  </si>
  <si>
    <t>Д 1.2.1.</t>
  </si>
  <si>
    <t>Д 1.2.2.</t>
  </si>
  <si>
    <t>Д 1.3.</t>
  </si>
  <si>
    <t>Д 1.4.</t>
  </si>
  <si>
    <t>Д 1.5.</t>
  </si>
  <si>
    <t>Д 1.6.</t>
  </si>
  <si>
    <t>Д 1.7.</t>
  </si>
  <si>
    <t>Д 1.9.</t>
  </si>
  <si>
    <t>Д 1.10.</t>
  </si>
  <si>
    <t>Д 1.11.</t>
  </si>
  <si>
    <t>Д 1.12.</t>
  </si>
  <si>
    <t>Д.1.20.</t>
  </si>
  <si>
    <t>Д.1.18.</t>
  </si>
  <si>
    <t>Д.1.19.</t>
  </si>
  <si>
    <t>Д.1.21.</t>
  </si>
  <si>
    <t>Д.1.22.</t>
  </si>
  <si>
    <t>Д.1.23.</t>
  </si>
  <si>
    <t>Д.1.25.</t>
  </si>
  <si>
    <t>Д.1.26.</t>
  </si>
  <si>
    <t>Д.1.26.1.</t>
  </si>
  <si>
    <t>Д.1.26.2.</t>
  </si>
  <si>
    <t>Д.1.27.</t>
  </si>
  <si>
    <t>Д.1.27.1.</t>
  </si>
  <si>
    <t>Д.1.27.2.</t>
  </si>
  <si>
    <t>Д.1.28.</t>
  </si>
  <si>
    <t>Д.1.28.1</t>
  </si>
  <si>
    <t>Д.1.28.2.</t>
  </si>
  <si>
    <t>Д.1.29.</t>
  </si>
  <si>
    <t>Д.1.29.1.</t>
  </si>
  <si>
    <t>Д.1.29.2.</t>
  </si>
  <si>
    <t>Д.1.30.</t>
  </si>
  <si>
    <t>Д.1.31.</t>
  </si>
  <si>
    <t>Д.1.31.2.</t>
  </si>
  <si>
    <t>Д.1.32.1.</t>
  </si>
  <si>
    <t>Д.1.32.2.</t>
  </si>
  <si>
    <t>Д.1.33.</t>
  </si>
  <si>
    <t>Д.1.34.</t>
  </si>
  <si>
    <t>Д.1.35.</t>
  </si>
  <si>
    <t>Д.1.35.1.</t>
  </si>
  <si>
    <t>Д.1.35.2.</t>
  </si>
  <si>
    <t>Д.1.35.3.</t>
  </si>
  <si>
    <t>Д.1.38.</t>
  </si>
  <si>
    <t>Д.1.39.</t>
  </si>
  <si>
    <t>Д.1.40.</t>
  </si>
  <si>
    <t>Д.1.42.</t>
  </si>
  <si>
    <t>Д.1.43.</t>
  </si>
  <si>
    <t>Д.1.44.</t>
  </si>
  <si>
    <t>Д.1.45.</t>
  </si>
  <si>
    <t>Д.1.46.</t>
  </si>
  <si>
    <t>Д.1.47.</t>
  </si>
  <si>
    <t>Д.1.48.</t>
  </si>
  <si>
    <t>Д.1.49.</t>
  </si>
  <si>
    <t>Д.1.50.</t>
  </si>
  <si>
    <t>Д.1.51.</t>
  </si>
  <si>
    <t>Д.1.52.</t>
  </si>
  <si>
    <t>Д.1.53.</t>
  </si>
  <si>
    <t>Д.1.49.1.</t>
  </si>
  <si>
    <t>Д.1.49.2.</t>
  </si>
  <si>
    <t>Д.1.51.1.</t>
  </si>
  <si>
    <t>Д.1.51.2.</t>
  </si>
  <si>
    <t>Д.1.54.</t>
  </si>
  <si>
    <t>Д.1.54.1.</t>
  </si>
  <si>
    <t>Д.1.54.2.</t>
  </si>
  <si>
    <t>Д.1.56.</t>
  </si>
  <si>
    <t>Д.1.57.</t>
  </si>
  <si>
    <t>Д.1.58.</t>
  </si>
  <si>
    <t>Д.1.59.</t>
  </si>
  <si>
    <t>Д.1.60.</t>
  </si>
  <si>
    <t>Д.1.61.</t>
  </si>
  <si>
    <t>Д.1.62.</t>
  </si>
  <si>
    <t>Д.1.63.</t>
  </si>
  <si>
    <t>Д.1.64.</t>
  </si>
  <si>
    <t>Д.1.65.</t>
  </si>
  <si>
    <t>Д.1.66.</t>
  </si>
  <si>
    <t>Д.1.67.</t>
  </si>
  <si>
    <t>Д.1.68.</t>
  </si>
  <si>
    <t>Д.1.69.</t>
  </si>
  <si>
    <t>Д.1.70.</t>
  </si>
  <si>
    <t>Д.1.71.</t>
  </si>
  <si>
    <t>Д.1.72.</t>
  </si>
  <si>
    <t>Д.1.73.</t>
  </si>
  <si>
    <t>Д.1.74.</t>
  </si>
  <si>
    <t>Д.1.75.</t>
  </si>
  <si>
    <t>Д.1.76.</t>
  </si>
  <si>
    <t>Д.1.77.</t>
  </si>
  <si>
    <t>Д.1.78.</t>
  </si>
  <si>
    <t>Д.1.79.</t>
  </si>
  <si>
    <t>Д.1.80.</t>
  </si>
  <si>
    <t>Д.1.81.</t>
  </si>
  <si>
    <t>Д.1.82.</t>
  </si>
  <si>
    <t>Д.1.83.</t>
  </si>
  <si>
    <t>Д.1.84.</t>
  </si>
  <si>
    <t>Д.1.86.</t>
  </si>
  <si>
    <t>Д.1.87.</t>
  </si>
  <si>
    <t>Д.1.88.</t>
  </si>
  <si>
    <t>Д.1.89.</t>
  </si>
  <si>
    <t>Д.1.91.</t>
  </si>
  <si>
    <t>Д.1.92.</t>
  </si>
  <si>
    <t>Д.1.92.1.</t>
  </si>
  <si>
    <t>Д.1.92.2.</t>
  </si>
  <si>
    <t>Д.1.93.</t>
  </si>
  <si>
    <t>Д.1.94.</t>
  </si>
  <si>
    <t>Д.1.95.</t>
  </si>
  <si>
    <t>Д.1.96.</t>
  </si>
  <si>
    <t>Д.1.99.</t>
  </si>
  <si>
    <t>Д.1.100.</t>
  </si>
  <si>
    <t>Д.1.101.</t>
  </si>
  <si>
    <t>Д.1.102.</t>
  </si>
  <si>
    <t>Д.1.103.</t>
  </si>
  <si>
    <t>Д.1.104.</t>
  </si>
  <si>
    <t>Д.1.104.1.</t>
  </si>
  <si>
    <t>Д.1.104.2.</t>
  </si>
  <si>
    <t>Д.1.105.</t>
  </si>
  <si>
    <t>Д.1.107.</t>
  </si>
  <si>
    <t>Д.1.108.</t>
  </si>
  <si>
    <t>Д.1.109.</t>
  </si>
  <si>
    <t>Д.1.110.</t>
  </si>
  <si>
    <t>Д.1.111.</t>
  </si>
  <si>
    <t>Д.1.111.1.</t>
  </si>
  <si>
    <t>Д.1.111.2.</t>
  </si>
  <si>
    <t>Д.1.112.</t>
  </si>
  <si>
    <t>Д.1.112.1.</t>
  </si>
  <si>
    <t>Д.1.112.2.</t>
  </si>
  <si>
    <t>Д.1.113.1.</t>
  </si>
  <si>
    <t>Д.1.114.</t>
  </si>
  <si>
    <t>Д.1.115.</t>
  </si>
  <si>
    <t>Д.1.116.</t>
  </si>
  <si>
    <t>Д.1.117.</t>
  </si>
  <si>
    <t>Д.1.118.</t>
  </si>
  <si>
    <t>Д.1.116.1.</t>
  </si>
  <si>
    <t>Д.1.116.2.</t>
  </si>
  <si>
    <t>Д.1.116.3.</t>
  </si>
  <si>
    <t>Д.1.118.1.</t>
  </si>
  <si>
    <t>Д.1.118.2.</t>
  </si>
  <si>
    <t>Д.1.119.</t>
  </si>
  <si>
    <t>Д.1.119.1.</t>
  </si>
  <si>
    <t>Д.1.119.2.</t>
  </si>
  <si>
    <t>Д.1.120.</t>
  </si>
  <si>
    <t>Д.1.121.</t>
  </si>
  <si>
    <t>Д.1.122.</t>
  </si>
  <si>
    <t>Д.1.123.</t>
  </si>
  <si>
    <t>Д.1.123.1.</t>
  </si>
  <si>
    <t>Д.1.123.2.</t>
  </si>
  <si>
    <t>Д.1.124.</t>
  </si>
  <si>
    <t>Д.1.125.</t>
  </si>
  <si>
    <t>Д.1.126.</t>
  </si>
  <si>
    <t>Д.1.127.</t>
  </si>
  <si>
    <t>Д.1.128.</t>
  </si>
  <si>
    <t>Д.1.129.</t>
  </si>
  <si>
    <t>Д.1.130.</t>
  </si>
  <si>
    <t>Д.1.131.</t>
  </si>
  <si>
    <t>Д.1.132.</t>
  </si>
  <si>
    <t>Д.1.134.</t>
  </si>
  <si>
    <t>Д.1.135.</t>
  </si>
  <si>
    <t>Д.1.136.</t>
  </si>
  <si>
    <t>Д.1.137.</t>
  </si>
  <si>
    <t>Д.1.138.</t>
  </si>
  <si>
    <t>Д.1.139.</t>
  </si>
  <si>
    <t>Д.1.141.</t>
  </si>
  <si>
    <t>Д.1.142.</t>
  </si>
  <si>
    <t>Д.1.143.</t>
  </si>
  <si>
    <t>Д.1.144.</t>
  </si>
  <si>
    <t>Д.1.145.</t>
  </si>
  <si>
    <t>Д.1.146.</t>
  </si>
  <si>
    <t>Д.1.147.</t>
  </si>
  <si>
    <t>Д.1.148.</t>
  </si>
  <si>
    <t>Д.1.149.</t>
  </si>
  <si>
    <t>Д.1.150.</t>
  </si>
  <si>
    <t>Д.1.151.</t>
  </si>
  <si>
    <t>Д.1.152.</t>
  </si>
  <si>
    <t>Д.1.153.</t>
  </si>
  <si>
    <t>Д.1.154.</t>
  </si>
  <si>
    <t>Д.1.155.</t>
  </si>
  <si>
    <t>Д.1.156.</t>
  </si>
  <si>
    <t>Д.1.157.</t>
  </si>
  <si>
    <t>Д.1.158.</t>
  </si>
  <si>
    <t>Д.1.159.</t>
  </si>
  <si>
    <t>Д.1.160.</t>
  </si>
  <si>
    <t>Д.1.161.</t>
  </si>
  <si>
    <t>Д.1.162.</t>
  </si>
  <si>
    <t>Д.1.163.</t>
  </si>
  <si>
    <t>Д.1.164.</t>
  </si>
  <si>
    <t>Д.1.165.</t>
  </si>
  <si>
    <t>Д.1.166.</t>
  </si>
  <si>
    <t>Д.1.167.</t>
  </si>
  <si>
    <t>Д.1.168.</t>
  </si>
  <si>
    <t>Д.1.169.</t>
  </si>
  <si>
    <t>Д.1.171.</t>
  </si>
  <si>
    <t>Д.1.172.</t>
  </si>
  <si>
    <t>Д.1.173.</t>
  </si>
  <si>
    <t>Д.1.174.</t>
  </si>
  <si>
    <t>Д.1.175.</t>
  </si>
  <si>
    <t>Д.1.177.</t>
  </si>
  <si>
    <t>Д.1.180.</t>
  </si>
  <si>
    <t>Д.1.181.</t>
  </si>
  <si>
    <t>Д.1.182.</t>
  </si>
  <si>
    <t>Д.1.183.</t>
  </si>
  <si>
    <t>Д.1.184.</t>
  </si>
  <si>
    <t>Д.1.185.</t>
  </si>
  <si>
    <t>Д.1.186.</t>
  </si>
  <si>
    <t>Д.1.187.</t>
  </si>
  <si>
    <t>Д.1.188.</t>
  </si>
  <si>
    <t>Д.1.189.</t>
  </si>
  <si>
    <t>Д.1.190.</t>
  </si>
  <si>
    <t>Д.1.192.</t>
  </si>
  <si>
    <t>Д 4.1.</t>
  </si>
  <si>
    <t>Д 7.1.</t>
  </si>
  <si>
    <t>Д 7.2.</t>
  </si>
  <si>
    <t>Д 7.3.</t>
  </si>
  <si>
    <t>Д 7.4.</t>
  </si>
  <si>
    <t>Д 7.5.</t>
  </si>
  <si>
    <t>Д 7.6.</t>
  </si>
  <si>
    <t>Д 7.7.</t>
  </si>
  <si>
    <t>СИ 1.1.</t>
  </si>
  <si>
    <t>СИ 1.2.</t>
  </si>
  <si>
    <t>СИ 1.3.</t>
  </si>
  <si>
    <t>СИ 1.4.</t>
  </si>
  <si>
    <t>СИ 1.5.</t>
  </si>
  <si>
    <t>СИ 1.6.</t>
  </si>
  <si>
    <t>СИ 1.7.</t>
  </si>
  <si>
    <t>СИ 1.8.</t>
  </si>
  <si>
    <t>СИ 1.9.</t>
  </si>
  <si>
    <t>СИ 1.10.</t>
  </si>
  <si>
    <t>СИ 1.12.</t>
  </si>
  <si>
    <t>СИ 1.13.</t>
  </si>
  <si>
    <t>СИ 1.8.1.</t>
  </si>
  <si>
    <t>СИ 1.8.2.</t>
  </si>
  <si>
    <t>СИ 1.8.3.</t>
  </si>
  <si>
    <t>СИ 1.11</t>
  </si>
  <si>
    <t>СИ 1.16.1.</t>
  </si>
  <si>
    <t>СИ 1.16.2.</t>
  </si>
  <si>
    <t>СИ 1.16.3.</t>
  </si>
  <si>
    <t>СИ 1.6.4.</t>
  </si>
  <si>
    <t>СИ 1.16.5.</t>
  </si>
  <si>
    <t>СИ 1.16.6.</t>
  </si>
  <si>
    <t>СИ 1.16.7.</t>
  </si>
  <si>
    <t>СИ 1.16.8.</t>
  </si>
  <si>
    <t>СИ 1.16.9.</t>
  </si>
  <si>
    <t>Выбивание подушек</t>
  </si>
  <si>
    <t>Выбивание матрасов, одеял</t>
  </si>
  <si>
    <t>за пределами одного населеного пункта (транспортные расходы  за счет заказчика)</t>
  </si>
  <si>
    <t>Опора в кровать веревочная</t>
  </si>
  <si>
    <t>1 день</t>
  </si>
  <si>
    <t>Кресло-стул с санитарным оснащением</t>
  </si>
  <si>
    <t>Столик надкроватный СТ-01</t>
  </si>
  <si>
    <t>Ходунки складные двухкнопочные, с регул.высотой</t>
  </si>
  <si>
    <t>Ходунки шагающие с 2-мя колесами</t>
  </si>
  <si>
    <t>Костыль локтевой</t>
  </si>
  <si>
    <t>Костыль с  подмышечной опорой</t>
  </si>
  <si>
    <t>Противопролежневый матрац воздушный (с компрессором)</t>
  </si>
  <si>
    <t>Полоскание выстиранного белья</t>
  </si>
  <si>
    <t>Обрезка ботвы лука и корнеплодов</t>
  </si>
  <si>
    <t>Посещение граждан, временно утративших трудоспособность, находящихся на стационарном лечении в лечебном учреждении:</t>
  </si>
  <si>
    <t>Оказание помощи в получении услуг</t>
  </si>
  <si>
    <t>Стрижка наголо</t>
  </si>
  <si>
    <t>Стрижка бокс, полубокс, полька</t>
  </si>
  <si>
    <t>Стрижка женская модельная</t>
  </si>
  <si>
    <t>Покраска волос (короткие волосы)</t>
  </si>
  <si>
    <t>Покраска волос (длинные волосы)</t>
  </si>
  <si>
    <t xml:space="preserve">Пришивание пуговицы </t>
  </si>
  <si>
    <t>Сиденье для ванной деревянное со спинкой</t>
  </si>
  <si>
    <t>Сидение для ванны (поворотное)</t>
  </si>
  <si>
    <t>Получение результатов анализов:</t>
  </si>
  <si>
    <t>Приготовление пищи (до 5 мин.)</t>
  </si>
  <si>
    <t xml:space="preserve">1 блюдо </t>
  </si>
  <si>
    <t>Завивка на бигуди (длинные волосы)</t>
  </si>
  <si>
    <t xml:space="preserve"> стрижка женская</t>
  </si>
  <si>
    <t>стрижка мужская</t>
  </si>
  <si>
    <t>Опора под спину</t>
  </si>
  <si>
    <t>Мытье (чистка) стеклянных поверхностей(зеркал):</t>
  </si>
  <si>
    <t>Трость 4-опорная, регулируемая по высоте</t>
  </si>
  <si>
    <t>в черте  одного населенного пункта</t>
  </si>
  <si>
    <t>Д.1.15.</t>
  </si>
  <si>
    <t>Оказание помощи в  оформлении договора</t>
  </si>
  <si>
    <t>Мытье пола</t>
  </si>
  <si>
    <t>до 1 кв.м.</t>
  </si>
  <si>
    <t>с 1 кв.м. до 3 кв.м.</t>
  </si>
  <si>
    <t>с 3 кв.м. до 5 кв.м.</t>
  </si>
  <si>
    <t>с 5 кв.м. до 7 кв.м.</t>
  </si>
  <si>
    <t>до 0,5 кв.м.</t>
  </si>
  <si>
    <t>с 0,5 кв.м. до 1 кв.м.</t>
  </si>
  <si>
    <t>с 1,5 кв.м. до 2 кв.м.</t>
  </si>
  <si>
    <t>с 1 кв.м. до 1,5 кв.м.</t>
  </si>
  <si>
    <t>Раскол льда:</t>
  </si>
  <si>
    <t>5. Организация обеспечения получателей социальных услуг техническими средствами реабилитации через пункт прокат ТСР</t>
  </si>
  <si>
    <t>6. Социальное такси</t>
  </si>
  <si>
    <t>в летний период</t>
  </si>
  <si>
    <t>в  зимний  период</t>
  </si>
  <si>
    <t>Д 7.8</t>
  </si>
  <si>
    <t xml:space="preserve">Укладка волос феном </t>
  </si>
  <si>
    <t>Д 7.9</t>
  </si>
  <si>
    <t>Д 7.10.</t>
  </si>
  <si>
    <t>Д 7.11</t>
  </si>
  <si>
    <t>Стрижка канадка молодежная</t>
  </si>
  <si>
    <t>Д 7.12</t>
  </si>
  <si>
    <t>Д 7.13</t>
  </si>
  <si>
    <t>Получение и доставка на дом технических средств реабилитации гражданину мелкогабаритных,  массой до 7 кг</t>
  </si>
  <si>
    <t>Оказание помощи в распечатывании фото, документа, текста</t>
  </si>
  <si>
    <t xml:space="preserve">Наблюдение за состоянием здоровья получателя социальных услуг, утратившего способность к самообслуживанию и (или) передвижению  при непосредственном пребывании около него, с целью выявления отклонений в состоянии здоровья,  без оказания сопутствующих  услуг </t>
  </si>
  <si>
    <t xml:space="preserve"> час</t>
  </si>
  <si>
    <t>Подготовка получателя социальных услуг к приему пищи, кормление, уборка остатков пищи.</t>
  </si>
  <si>
    <t>Перестилание постельного белья без замены на чистое</t>
  </si>
  <si>
    <t>Смена постельного белья, складирование грязного белья в отведенное место</t>
  </si>
  <si>
    <t>Смена нательного белья, складирование грязного белья в отведенное место</t>
  </si>
  <si>
    <t>Подача судна, вынос судна (ведра с нечистотами) с последующей обработкой моющими средствами заказчика</t>
  </si>
  <si>
    <t xml:space="preserve">Обтирание лица влажными салфетками или моющими средствами получателя социальных услуг с последующим смыванием водой </t>
  </si>
  <si>
    <t xml:space="preserve">Перемена положений тела, головы, растирание, придание удобного положения тела в постели </t>
  </si>
  <si>
    <t>Подготовка к приему, помощь в приеме лекарственных препаратов</t>
  </si>
  <si>
    <t>Замес теста:</t>
  </si>
  <si>
    <t>Комплексная уборка шкафа:</t>
  </si>
  <si>
    <t>Мытье (чистка) сантехники:</t>
  </si>
  <si>
    <t>Мытье столовой посуды (комплект: тарелка, ложка, вилка, стакан, нож)</t>
  </si>
  <si>
    <t>Мытье инвалидной (прогулочной) коляски</t>
  </si>
  <si>
    <t>Мытье инвалидной (комнатной) коляски</t>
  </si>
  <si>
    <t>Крепление на оконную раму защитного полотна от насекомых</t>
  </si>
  <si>
    <t>Уборка корнепловов</t>
  </si>
  <si>
    <t>Уборка овощей (кроме корнеплодов) с огорода, приусадебного участка</t>
  </si>
  <si>
    <t>33.0</t>
  </si>
  <si>
    <t>Замена загрязненного бумажного подгузника на чистый с обтиранием загрязненных частей тела, подмывание</t>
  </si>
  <si>
    <t>Разогрев (подогрев) приготовленных блюд или воды для гигиенических целей</t>
  </si>
  <si>
    <t>Обтирание влажными салфетками и (или) обмывание моющими средствами тела получателя социальных услуг  за исключением половых органов</t>
  </si>
  <si>
    <t>«____»____________2017 г.</t>
  </si>
  <si>
    <t>Подготовка к купанию гражданина, частично утратившего способность к самообслуживанию (нагрев воды, раздевание)</t>
  </si>
  <si>
    <t>Комплексная уборка балкона (веранды, кладовой, холодных сеней, крыльца)</t>
  </si>
  <si>
    <t>Сопровождение в другой населенный пункт Самарской области</t>
  </si>
  <si>
    <t xml:space="preserve">Автомобиль ЛАДА оплата стоимости перевозки гражданина в одном направлении </t>
  </si>
  <si>
    <t>Простой (ожидание) автомобиля  с 21 минуты:</t>
  </si>
  <si>
    <t>Стоимость услуги, руб.</t>
  </si>
  <si>
    <t xml:space="preserve">Перестилание  постельного белья без замены на чистое </t>
  </si>
  <si>
    <t>Мытье сложных поверхностей (жалюзи,  радиаторы, люстры, бра, торшеры  и т.п.) вручную</t>
  </si>
  <si>
    <t>Мытье отопительных труб, плинтусов, карнизов вручную</t>
  </si>
  <si>
    <t>Уборка банного помещения  (мытье пола, инвентаря)</t>
  </si>
  <si>
    <t>Мытье емкости большого размера (фляги, бочки) вручную</t>
  </si>
  <si>
    <t>Чтение:</t>
  </si>
  <si>
    <t>Оказание помощи в погрузке и разгрузке мелкогабаритного груза в автотранспорт (до 7 кг.):</t>
  </si>
  <si>
    <t>Д 1.8.</t>
  </si>
  <si>
    <t>Д 1.8.1.</t>
  </si>
  <si>
    <t>Д 1.8.2.</t>
  </si>
  <si>
    <t>Д 1.14.</t>
  </si>
  <si>
    <t>Д.1.13.</t>
  </si>
  <si>
    <t>Д.1.16.</t>
  </si>
  <si>
    <t>Д.1.17.</t>
  </si>
  <si>
    <t>Д.1.21.1.</t>
  </si>
  <si>
    <t>Д.1.21.2.</t>
  </si>
  <si>
    <t>Д.1.23.1.</t>
  </si>
  <si>
    <t>Д.1.23.2.</t>
  </si>
  <si>
    <t>Д. 1.24.</t>
  </si>
  <si>
    <t>Д.1.25.1</t>
  </si>
  <si>
    <t>Д.1.25.2</t>
  </si>
  <si>
    <t>Д.1.25.3</t>
  </si>
  <si>
    <t>Д.1.25.4</t>
  </si>
  <si>
    <t>Д.1.26.3.</t>
  </si>
  <si>
    <t>Д.1.26.4.</t>
  </si>
  <si>
    <t>Д.1.27.1</t>
  </si>
  <si>
    <t>Д.1.28.1.</t>
  </si>
  <si>
    <t>Д.1.28.3.</t>
  </si>
  <si>
    <t>Д.1.31.1.</t>
  </si>
  <si>
    <t>Д.1.31.3.</t>
  </si>
  <si>
    <t xml:space="preserve">Д.1.32. </t>
  </si>
  <si>
    <t>Д 1.33.1.</t>
  </si>
  <si>
    <t>Д 1.33.2.</t>
  </si>
  <si>
    <t>Д.1.35.4.</t>
  </si>
  <si>
    <t xml:space="preserve">Д.1.36. </t>
  </si>
  <si>
    <t>Д.1.36.1.</t>
  </si>
  <si>
    <t>Д.1.36.2.</t>
  </si>
  <si>
    <t>Д.1.37.</t>
  </si>
  <si>
    <t>Д.1.41.</t>
  </si>
  <si>
    <t>Д.1.43.1.</t>
  </si>
  <si>
    <t>Д.1.44.2.</t>
  </si>
  <si>
    <t>Д.1.43.2.</t>
  </si>
  <si>
    <t>Д.1.44.1.</t>
  </si>
  <si>
    <t>Д.1.45.1.</t>
  </si>
  <si>
    <t>Д.1.45.2.</t>
  </si>
  <si>
    <t>Д.1.47.1.</t>
  </si>
  <si>
    <t>Д.1.47.2.</t>
  </si>
  <si>
    <t>Д.1.48.1.</t>
  </si>
  <si>
    <t>Д.1.48.2.</t>
  </si>
  <si>
    <t>Д.1.52.1.</t>
  </si>
  <si>
    <t>Мытье крупной бытовой техники (вытяжки, стиральной машины, микроволновой печи, духового шкафа, газовой плиты, холодильника):</t>
  </si>
  <si>
    <t>Д.1.52.2.</t>
  </si>
  <si>
    <t>Мытье обуви:</t>
  </si>
  <si>
    <t>Д.1.55</t>
  </si>
  <si>
    <t>Стирка белья:</t>
  </si>
  <si>
    <t>Д.1.65.1.</t>
  </si>
  <si>
    <t>Д.1.65.2.</t>
  </si>
  <si>
    <t>Д.1.65.3.</t>
  </si>
  <si>
    <t>Д 1.65.4.</t>
  </si>
  <si>
    <t>Распил дров инвентарем заказчика:</t>
  </si>
  <si>
    <t>Д.1.76.1.</t>
  </si>
  <si>
    <t>Д.1.76.2.</t>
  </si>
  <si>
    <t xml:space="preserve">Вычерпывание воды из погреба: </t>
  </si>
  <si>
    <t>Д.1.83.1.</t>
  </si>
  <si>
    <t>Д.1.83.2.</t>
  </si>
  <si>
    <t>Д. 1.85.</t>
  </si>
  <si>
    <t>Д.1.87.1.</t>
  </si>
  <si>
    <t>Д.1.87.2.</t>
  </si>
  <si>
    <t>Д.1.90.</t>
  </si>
  <si>
    <t>Д.1.92.3.</t>
  </si>
  <si>
    <t>Д.1.95.1.</t>
  </si>
  <si>
    <t>Д.1.95.2.</t>
  </si>
  <si>
    <t>Копка огородов и приусадебных участков:</t>
  </si>
  <si>
    <t>Д.1.97.</t>
  </si>
  <si>
    <t>Д.1.97.1.</t>
  </si>
  <si>
    <t>Боронование огорода для клиентов, проживающих в частных домах:</t>
  </si>
  <si>
    <t>Д.1.97.2.</t>
  </si>
  <si>
    <t>Д.1.98.</t>
  </si>
  <si>
    <t>Д.1.99.1</t>
  </si>
  <si>
    <t>Д.1.99.2</t>
  </si>
  <si>
    <t>Уход за овощными и садовыми растениями:</t>
  </si>
  <si>
    <t>Д.1.100.1.</t>
  </si>
  <si>
    <t>Д.1.100.2.</t>
  </si>
  <si>
    <t>Д.1.100.3.</t>
  </si>
  <si>
    <t>Д.1.100.4.</t>
  </si>
  <si>
    <t>Д.1.100.5.</t>
  </si>
  <si>
    <t>Д.1.105.1.</t>
  </si>
  <si>
    <t>Д.1.105.2.</t>
  </si>
  <si>
    <t>Д.1.105.3.</t>
  </si>
  <si>
    <t>Д. 1.106.</t>
  </si>
  <si>
    <t>Д.1.108.1.</t>
  </si>
  <si>
    <t>Д.1.108.2.</t>
  </si>
  <si>
    <t>Д.1.109.1.</t>
  </si>
  <si>
    <t>Д.1.109.2.</t>
  </si>
  <si>
    <t>Д.1.109.3.</t>
  </si>
  <si>
    <t>Д.1.109.4.</t>
  </si>
  <si>
    <t>Д.1.113.</t>
  </si>
  <si>
    <t>Д.1.113.2.</t>
  </si>
  <si>
    <t>Д.1.118.3.</t>
  </si>
  <si>
    <t>Д.1.119.3.</t>
  </si>
  <si>
    <t>Д.1.124.1.</t>
  </si>
  <si>
    <t>Д.1.124.2.</t>
  </si>
  <si>
    <t>Д.1.132.1</t>
  </si>
  <si>
    <t>Д.1.132.2</t>
  </si>
  <si>
    <t>Д.1.140.</t>
  </si>
  <si>
    <t>Д.1.164.1.</t>
  </si>
  <si>
    <t>Д.1.164.2.</t>
  </si>
  <si>
    <t>Д.1.165.1.</t>
  </si>
  <si>
    <t>Д.1.165.2.</t>
  </si>
  <si>
    <t>Д.1.166.1.</t>
  </si>
  <si>
    <t>Д.1.166.2.</t>
  </si>
  <si>
    <t>Д.1.176.</t>
  </si>
  <si>
    <t>Д.1.178.</t>
  </si>
  <si>
    <t>Д.1.179.</t>
  </si>
  <si>
    <t>Д.1.191.</t>
  </si>
  <si>
    <t>Д.1.191.1.</t>
  </si>
  <si>
    <t>Д.1.191.2.</t>
  </si>
  <si>
    <t>Д 6.1.</t>
  </si>
  <si>
    <t>Д.6.2.</t>
  </si>
  <si>
    <t>Д 6.3.</t>
  </si>
  <si>
    <t>Д.6.3.1.</t>
  </si>
  <si>
    <t xml:space="preserve">Сопровождение во время посещения культурных объектов (театров, кино, музеев, церкви и т.п.)  </t>
  </si>
  <si>
    <t>Д.1.170</t>
  </si>
  <si>
    <t>Д.1.179.1.</t>
  </si>
  <si>
    <t>Д.1.179.2.</t>
  </si>
  <si>
    <t>Д.1.190.1.</t>
  </si>
  <si>
    <t>Д.1.190.2.</t>
  </si>
  <si>
    <t>Д.1.190.3.</t>
  </si>
  <si>
    <t>Д.1.190.4.</t>
  </si>
  <si>
    <t>Д.1.190.5.</t>
  </si>
  <si>
    <t xml:space="preserve">1 услуга          </t>
  </si>
  <si>
    <t>1 услуга (до 20 литров)</t>
  </si>
  <si>
    <t>Посещение медицинских учреждений с целью получения талонов, направлений к специалистам.</t>
  </si>
  <si>
    <t>Д.1.37.1</t>
  </si>
  <si>
    <t>Установка/ ремонт смесителя:</t>
  </si>
  <si>
    <t>Установка унитаза (отсоединение старого прибора от трубопроводов, установка новых приборов с укреплением и присоединением к линии,заделкой раструбов, регулировка арматуры смывного бачка)</t>
  </si>
  <si>
    <t>Смена сифона (под раковиной, под ванну) (отсоединение приборов от трубопроводов. Установка новых приборов с укреплением и присоединением к линии, заделкой раструбов)</t>
  </si>
  <si>
    <t>Мелкий ремонт канализации (устранение засоров, при необходимости  разборка сифона, прочистка сифона)</t>
  </si>
  <si>
    <t>Установка/замена раковины/мойки:</t>
  </si>
  <si>
    <t>без съема смесителя</t>
  </si>
  <si>
    <t>Монтаж аксессуаров в туалет, ванну</t>
  </si>
  <si>
    <t>Подключение стиральной машины:</t>
  </si>
  <si>
    <t>Установка/замена светильника, люстры (Установка крюка и шайбы. Монтаж светильника. Присоединение. Ввертывание ламп. Опробование на зажигание.)</t>
  </si>
  <si>
    <t>Ремонт/замена розетки/ выключателя (Снятие выключателей/розетки с отсоединением их от проводов. Установка новых/отремонтированных с подсоединением проводов. Проверка работы выключателей)</t>
  </si>
  <si>
    <t>Услуги по приобретению и доставке строительных и других материалов (замок, прокладка и т.д.) для заказчика</t>
  </si>
  <si>
    <t>заказ                   (до 7 кг)</t>
  </si>
  <si>
    <t>Мелкие плотницкие работы (оконного переплета, форточки, дверного полотна,мебели)</t>
  </si>
  <si>
    <t>заказ                   (до 60 мин.)</t>
  </si>
  <si>
    <t>Смена/установка фурнитуры на мебели, окнах, дверях, шпингалетов, щеколд</t>
  </si>
  <si>
    <t xml:space="preserve">Врезка замка </t>
  </si>
  <si>
    <t>Ремонт/замена дверных замков</t>
  </si>
  <si>
    <t>Установка накладного дверного замка</t>
  </si>
  <si>
    <t>Установка/замена электрического дверного звонка</t>
  </si>
  <si>
    <t xml:space="preserve">Замена стекла в оконной раме (материал заказчика): </t>
  </si>
  <si>
    <t>Устранение щелей монтажной пеной                    (материал заказчика)</t>
  </si>
  <si>
    <t>п.м</t>
  </si>
  <si>
    <t xml:space="preserve">Сверление отверстий в кирпичной стене </t>
  </si>
  <si>
    <t>шт.</t>
  </si>
  <si>
    <t>Сверление отверстий в бетонной стене</t>
  </si>
  <si>
    <t xml:space="preserve">Монтаж плинтуса на пол </t>
  </si>
  <si>
    <t xml:space="preserve">Монтаж плинтуса на потолок </t>
  </si>
  <si>
    <t>Настил линолиума</t>
  </si>
  <si>
    <t>Демонтаж полотна двери</t>
  </si>
  <si>
    <t>Демонтаж дверной коробки</t>
  </si>
  <si>
    <t>Установка межкомнатной двери</t>
  </si>
  <si>
    <t>Установка добора</t>
  </si>
  <si>
    <t>Установка окна</t>
  </si>
  <si>
    <t>Ремонт полового покрытия ( в т.ч. крыльца (частичный))</t>
  </si>
  <si>
    <t>Несложный ремонт забора</t>
  </si>
  <si>
    <t>Замена опорного столба забора ( без бетонирования)</t>
  </si>
  <si>
    <t>Ремонт завалинки (частичный)</t>
  </si>
  <si>
    <t xml:space="preserve">Вынос мелкогабаритного строительного мусора </t>
  </si>
  <si>
    <t>услуга                    (до 7 кг)</t>
  </si>
  <si>
    <t>Минимальный выезд с услугами, не вошедшими в перечень ( с предварительным согласованием услуг)</t>
  </si>
  <si>
    <t>заказ                  (до 60 мин.)</t>
  </si>
  <si>
    <t>Консультация по работам, материалам</t>
  </si>
  <si>
    <t>услуга</t>
  </si>
  <si>
    <t>Заточка ножа, ножниц</t>
  </si>
  <si>
    <t>Демонтаж, перенос мелкой бытовой техники и малогаборитной мебели (не более 7 кг)</t>
  </si>
  <si>
    <t>метр</t>
  </si>
  <si>
    <t>Уборка скошенной травы граблями в кучи (до 1 сотки)</t>
  </si>
  <si>
    <t xml:space="preserve">кв.м                    </t>
  </si>
  <si>
    <t>Перенос скошенной травы к месту складирования в пределах участка</t>
  </si>
  <si>
    <t>услуга                (до 7 кг)</t>
  </si>
  <si>
    <t>9. Социальные услуги мастера                                                                                                             (сантехнические, электротехнические, ремонтные, строительные и прочие работы)</t>
  </si>
  <si>
    <r>
      <t xml:space="preserve">  </t>
    </r>
    <r>
      <rPr>
        <i/>
        <sz val="10"/>
        <color theme="1"/>
        <rFont val="Times New Roman"/>
        <family val="1"/>
        <charset val="204"/>
      </rPr>
      <t>до 1 кв. м</t>
    </r>
  </si>
  <si>
    <r>
      <t xml:space="preserve"> </t>
    </r>
    <r>
      <rPr>
        <i/>
        <sz val="10"/>
        <color theme="1"/>
        <rFont val="Times New Roman"/>
        <family val="1"/>
        <charset val="204"/>
      </rPr>
      <t>более 1 кв.м</t>
    </r>
  </si>
  <si>
    <t>7. Социальные услуги  парикмахера</t>
  </si>
  <si>
    <t>аннотации к лекарственным препаратам (до 5 инструкций)</t>
  </si>
  <si>
    <t>Совместная прогулка (до 60 мин.)</t>
  </si>
  <si>
    <t>Сопровождение ребенка в учреждения образования, досуга, во время прогулки и т.д. (до 60 мин.)</t>
  </si>
  <si>
    <t>Посещение по просьбе гражданина на дому (до 60 мин.)</t>
  </si>
  <si>
    <r>
      <t>Посещение медицинских учреждений с целью выписки  рецептов (</t>
    </r>
    <r>
      <rPr>
        <i/>
        <sz val="10"/>
        <rFont val="Times New Roman"/>
        <family val="1"/>
        <charset val="204"/>
      </rPr>
      <t>для населения).</t>
    </r>
  </si>
  <si>
    <r>
      <t xml:space="preserve"> </t>
    </r>
    <r>
      <rPr>
        <sz val="10"/>
        <rFont val="Times New Roman"/>
        <family val="1"/>
        <charset val="204"/>
      </rPr>
      <t xml:space="preserve">Посещение медицинских учреждений </t>
    </r>
    <r>
      <rPr>
        <i/>
        <sz val="10"/>
        <rFont val="Times New Roman"/>
        <family val="1"/>
        <charset val="204"/>
      </rPr>
      <t>за пределами одного населенного пункта</t>
    </r>
    <r>
      <rPr>
        <sz val="10"/>
        <rFont val="Times New Roman"/>
        <family val="1"/>
        <charset val="204"/>
      </rPr>
      <t xml:space="preserve"> с целью выписки  рецептов.</t>
    </r>
  </si>
  <si>
    <t>Наблюдение за жильем в отсутствии хозяина                                                    (1 посещение)</t>
  </si>
  <si>
    <t>Обучение навыкам пользования бытовой техникой и изделиями медицинского назначения (сотовый телефон, тонометр, глюкометр и др.) до 60 мин.</t>
  </si>
  <si>
    <t>Связь с организациями (посещение предприятий торговли, коммунально-бытового обслуживания, связи и др. учреждений, оказывающих услуги населению, с целью формирования заявок, оплаты услуг (за счет средств получателя) и т.п., контроль за оказанием услуги)</t>
  </si>
  <si>
    <t>Оказание помощи в снятии показаний счетчиков (газа, воды)и /или заполнение квитанции (для населения)</t>
  </si>
  <si>
    <t>Передача показаний счетчиков в организации жилищно-коммунального обслуживания (для населения)</t>
  </si>
  <si>
    <t>Оказание помощи при оформлении  инвалидности, ИПРА  (единовременное обращение в БМСЭ  с временными затратами не более одного часа пребывания в учреждении):</t>
  </si>
  <si>
    <t>Покупка и доставка продовольственных и непродовольственных товаров вне района проживания (до 7 кг.)</t>
  </si>
  <si>
    <t>Сортировка документов (до 30 мин.)</t>
  </si>
  <si>
    <t>Сортировка лекарств по сроку годности (до 10 мин.)</t>
  </si>
  <si>
    <t>посадка и полив цветов</t>
  </si>
  <si>
    <t>Доставка воды из родника, колодца, колонки находящихся на удаленном расстоянии  от места проживания гражданина  при затрате времени более 30 минут, находящегося на расстоянии до 1000 м.</t>
  </si>
  <si>
    <t>Подготовка фруктов, овощей, ягод к консервированию, сушке  (мытье, удаление ядра, плодоножки, нарезка)</t>
  </si>
  <si>
    <t>Уход за ногтями без патологии:стрижка  отросших ногтей инструментом заказчика</t>
  </si>
  <si>
    <t>Комплексная уборка: уборка поверхности  пола, потолка, стен,  подоконников,  корпусной мебели, дверей:</t>
  </si>
  <si>
    <t>Копмлексная уборка: влажная уборка сильнозагрязненной, неокрашенной или находящейся в плохом состоянии поверхности  пола, потолка, стен,  подоконников,  корпусной мебели, дверей</t>
  </si>
  <si>
    <t>Комплексная уборка: сухая уборка поверхности  пола, потолка, стен,  подоконников,  корпусной мебели</t>
  </si>
  <si>
    <t>Комплексная уборка: сухая  уборка сильнозагрязненной, неокрашенной или находящейся в плохом состоянии поверхности  пола, потолка, стен,  подоконников, корпусной  мебели</t>
  </si>
  <si>
    <t>Комплексная уборка: мытье поверхностей пола, потолков, стен, в том числе окрашенных масляной краской, покрытых кафелем</t>
  </si>
  <si>
    <t>Комплексная уборка: мытье поверхностей пола, потолков, стен, окрашенных масляной краской, покрытых кафелем</t>
  </si>
  <si>
    <r>
      <t>Комплексная уборка шкафа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 разбором бытовой химии, предметов личной гигиены</t>
    </r>
  </si>
  <si>
    <t>Обработка биотуалета (стул-туалет)</t>
  </si>
  <si>
    <t>Вдевание нити в иголку (до 5 раз)</t>
  </si>
  <si>
    <t>в стиральной машине-автомат поставщика до 4,5 кг.(средство для стирки и доставка белья за счет средств заказчика)</t>
  </si>
  <si>
    <t xml:space="preserve"> 3. Услуги психолога</t>
  </si>
  <si>
    <t xml:space="preserve"> 4. Социально - педагогические услуги</t>
  </si>
  <si>
    <t>со съемом смесителя</t>
  </si>
  <si>
    <t>электротехнические работы</t>
  </si>
  <si>
    <t>простое</t>
  </si>
  <si>
    <t>сложное (подготовка сан.тех.труб)</t>
  </si>
  <si>
    <t>простой</t>
  </si>
  <si>
    <t>сложный (смена креплений, труднодоступность)</t>
  </si>
  <si>
    <t>ремонтные и строительные работы</t>
  </si>
  <si>
    <t>прочие</t>
  </si>
  <si>
    <t>Д 9.1.</t>
  </si>
  <si>
    <t>Д 9.1.1.</t>
  </si>
  <si>
    <t>Д 9.1.2.</t>
  </si>
  <si>
    <t>Д 9.2.</t>
  </si>
  <si>
    <t>Д 9.3.</t>
  </si>
  <si>
    <t>Д 9.4.</t>
  </si>
  <si>
    <t>Д 9.5.</t>
  </si>
  <si>
    <t>Д 9.5.1.</t>
  </si>
  <si>
    <t>Д 9.5.2.</t>
  </si>
  <si>
    <t>Д 9.6.</t>
  </si>
  <si>
    <t>Д 9.7.</t>
  </si>
  <si>
    <t>Д 9.7.1.</t>
  </si>
  <si>
    <t>Д 9.7.2.</t>
  </si>
  <si>
    <t>Д 9.8.</t>
  </si>
  <si>
    <t>Д 9.9.</t>
  </si>
  <si>
    <t>Д 9.10.</t>
  </si>
  <si>
    <t>Д 9.11.</t>
  </si>
  <si>
    <t>Д 9.12.</t>
  </si>
  <si>
    <t>Д 9.13.</t>
  </si>
  <si>
    <t>Д 9.14.</t>
  </si>
  <si>
    <t>Д 9.15.</t>
  </si>
  <si>
    <t>Д 9.16.</t>
  </si>
  <si>
    <t>Д 9.17.</t>
  </si>
  <si>
    <t>Д 9.17.1.</t>
  </si>
  <si>
    <t>Д 9.17.2.</t>
  </si>
  <si>
    <t>Д 9.18.</t>
  </si>
  <si>
    <t>Д 9.19.</t>
  </si>
  <si>
    <t>Д 9.20.</t>
  </si>
  <si>
    <t>Д 9.21.</t>
  </si>
  <si>
    <t>Д 9.22.</t>
  </si>
  <si>
    <t>Д 9.23.</t>
  </si>
  <si>
    <t>Д 9.24.</t>
  </si>
  <si>
    <t>Д 9.25.</t>
  </si>
  <si>
    <t>Д 9.26.</t>
  </si>
  <si>
    <t>Д 9.27.</t>
  </si>
  <si>
    <t>Д 9.28.</t>
  </si>
  <si>
    <t>Д 9.29.</t>
  </si>
  <si>
    <t>Д 9.30.</t>
  </si>
  <si>
    <t>Д 9.31.</t>
  </si>
  <si>
    <t>Д 9.32.</t>
  </si>
  <si>
    <t>Д 9.33.</t>
  </si>
  <si>
    <t>Д 9.34.</t>
  </si>
  <si>
    <t>Д 9.35.</t>
  </si>
  <si>
    <t>Д 9.36.</t>
  </si>
  <si>
    <t>Д 9.37.</t>
  </si>
  <si>
    <t>Д 9.38.</t>
  </si>
  <si>
    <t>Д 9.39.</t>
  </si>
  <si>
    <t>сантехнические работы</t>
  </si>
  <si>
    <t>Д 9.40.</t>
  </si>
  <si>
    <t>Д 9.40.1.</t>
  </si>
  <si>
    <t>Плуг (не более 60 мин)</t>
  </si>
  <si>
    <t>1 сотка</t>
  </si>
  <si>
    <t>Д.6.3.2.</t>
  </si>
  <si>
    <t>Автомобиль ГАЗель оплата стоимости перевозки гражданина в одном направлении</t>
  </si>
  <si>
    <t>Д 6.4.</t>
  </si>
  <si>
    <t xml:space="preserve">Автомобиль ЛАДА оплата стоимости перевозки гражданина в обратном направлении (расстояние свыше 100 км) </t>
  </si>
  <si>
    <t>7. Социальные услуги парикмахера</t>
  </si>
  <si>
    <r>
      <t>Копка огородов и приусадебных участков с использованием мотоблока (</t>
    </r>
    <r>
      <rPr>
        <b/>
        <i/>
        <sz val="10"/>
        <rFont val="Times New Roman"/>
        <family val="1"/>
        <charset val="204"/>
      </rPr>
      <t>поставщика</t>
    </r>
    <r>
      <rPr>
        <sz val="10"/>
        <rFont val="Times New Roman"/>
        <family val="1"/>
        <charset val="204"/>
      </rPr>
      <t>):</t>
    </r>
  </si>
  <si>
    <t>Д 9.41.</t>
  </si>
  <si>
    <t>Покос травы инвенатрем поставщика (триммер)</t>
  </si>
  <si>
    <t xml:space="preserve">1 сотка </t>
  </si>
  <si>
    <t>Покупка за счёт средств получателя социальных услуг топлива, топка печей, обеспечение водой (в жилых помещениях без центрального отопления и (или) водоснабжения):</t>
  </si>
  <si>
    <t>Покупка за счёт средств получателя социальных услуг и доставка на дом книг, журналов, газет</t>
  </si>
  <si>
    <t>Предоставление гигиенических услуг лицам, не способным самостоятельно осуществлять за собой уход:</t>
  </si>
  <si>
    <t>Выполнение процедур, связанных с организацией ухода, наблюдением за состоянием здоровья получателей социальных услуг</t>
  </si>
  <si>
    <t xml:space="preserve">Консультирование по социально-медицинским вопросам </t>
  </si>
  <si>
    <t>Помощь в организации госпитализации и (или) сопровождение нуждающихся в посторонней помощи в стационарные медицинские организации</t>
  </si>
  <si>
    <t>СИ 4.2.</t>
  </si>
  <si>
    <t>Организация помощи в получении профессионального образования получателями социальных услуг в соответствии с их способностями</t>
  </si>
  <si>
    <t>Оказание помощи в оформлении и восстановлении документов получателей социальных услуг</t>
  </si>
  <si>
    <t>Оказание помощи в получении юридических услуг (в том числе бесплатно)</t>
  </si>
  <si>
    <t>Социально-правовое консультирование</t>
  </si>
  <si>
    <t xml:space="preserve">Оказание первой  помощи до оказания медицинской помощи получателю социальных услуг при угрожающих состояниях </t>
  </si>
  <si>
    <t>Организация обеспечения по заключению врачей лекарственными средствами и изделиями медицинского назначения, в том числе их покупка за счёт средств получателя социальных услуг</t>
  </si>
  <si>
    <t>Обучение практическим навыкам общего ухода за тяжелобольными получателями социальных услуг, получателями социальных услуг, имеющими ограничения жизнедеятельности</t>
  </si>
  <si>
    <t>Организация проведения мероприятий по использованию трудовых возможностей и обучению доступным профессиональным навыкам</t>
  </si>
  <si>
    <t>Д.1.44.3.</t>
  </si>
  <si>
    <t>Уборка снега с сипользованием снегоуборщика</t>
  </si>
  <si>
    <t>Д. 1.133.</t>
  </si>
  <si>
    <t>СИ 1.17.</t>
  </si>
  <si>
    <t>Обеспечение кратковременного присмотра за детьми</t>
  </si>
  <si>
    <t>Покос травы инвентарем получателя  (тример)</t>
  </si>
  <si>
    <t>Сопутствующие услуги Д. 1.133.:</t>
  </si>
  <si>
    <t>Д. 1.133.1</t>
  </si>
  <si>
    <t>Расчесывание волос, заплетание кос.</t>
  </si>
  <si>
    <t>выбивание (вытряхивание)</t>
  </si>
  <si>
    <t>Мытье (чистка) оконных  поверхностей (пластиковые, деревянные, алюминиевые  и т.п. ), включая оконные переплеты  и подоконники:</t>
  </si>
  <si>
    <t xml:space="preserve"> Штопанье</t>
  </si>
  <si>
    <t>Д.1.133.2</t>
  </si>
  <si>
    <t>Д.1.133.3</t>
  </si>
  <si>
    <t>Д.1.133.4</t>
  </si>
  <si>
    <t>Д.1.133.5</t>
  </si>
  <si>
    <t>Д.1.133.6</t>
  </si>
  <si>
    <t>Д.1.133.7</t>
  </si>
  <si>
    <t>Д.1.133.8</t>
  </si>
  <si>
    <t>Д.1.133.9</t>
  </si>
  <si>
    <t>Д.1.133.10</t>
  </si>
  <si>
    <t xml:space="preserve">Покупка за счёт средств получателя социальных услуг топлива </t>
  </si>
  <si>
    <t xml:space="preserve">7. 7.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 </t>
  </si>
  <si>
    <t>Д.1.133.11</t>
  </si>
  <si>
    <t>Трость опорная, регулируемая по высоте</t>
  </si>
  <si>
    <t>8. Социальный профилактории на дому</t>
  </si>
  <si>
    <t>1. Социально-оздоровительные мероприятия</t>
  </si>
  <si>
    <t>Д. 8.1.1.</t>
  </si>
  <si>
    <t>Наблюдение за состоянием здоровья, обучение навыкам ведения "Дневника здоровья"</t>
  </si>
  <si>
    <t>15 мин.</t>
  </si>
  <si>
    <t>Д. 8.1.2.</t>
  </si>
  <si>
    <t>Гимнастика пальчиковая</t>
  </si>
  <si>
    <t>Д. 8.1.3.</t>
  </si>
  <si>
    <t xml:space="preserve">Обучение навыкам классического самомассажа </t>
  </si>
  <si>
    <t>10 мин.</t>
  </si>
  <si>
    <t>Д. 8.1.4.</t>
  </si>
  <si>
    <t>Оздоровительная физкультура</t>
  </si>
  <si>
    <t>2. Аренда оздоровительного прибора</t>
  </si>
  <si>
    <t>Д. 8.2.1.</t>
  </si>
  <si>
    <t>Алмаг - 01 (аппарат магнитотерапии)</t>
  </si>
  <si>
    <t>до 20 мин.</t>
  </si>
  <si>
    <t>Д. 8.2.2.</t>
  </si>
  <si>
    <t>Массажер для шеи (МН-103)</t>
  </si>
  <si>
    <t>Д. 8.2.3.</t>
  </si>
  <si>
    <t>Реабилитационный набор после инсульта "Чемодан здоровья" (эспандер грудной (сопротивление до 20 кг.), эспандер кистевой (ножницы) 5 кг., эспандер кистевой (ножницы) 15 кг., эспандер – кольцо, кистевой массажный (20 кг.), эспандер кистевой (мячик антистресс), эспандер пальчиковый, гантели 0,5 кг., мяч массажный, четки)</t>
  </si>
  <si>
    <t>до 30 мин.</t>
  </si>
  <si>
    <t>Д. 8.3.</t>
  </si>
  <si>
    <t>Комплекс социально-оздоровительных мероприятий №1:</t>
  </si>
  <si>
    <t>до 65 мин.</t>
  </si>
  <si>
    <t>Д. 8.4.</t>
  </si>
  <si>
    <t>Комплекс социально-оздоровительных мероприятий №2:</t>
  </si>
  <si>
    <t>до 80 мин.</t>
  </si>
  <si>
    <t>Д.8.5.</t>
  </si>
  <si>
    <t>Комплекс социально-оздоровительных мероприятий №3 (для граждан перенесших инсульт)</t>
  </si>
  <si>
    <t>до 130 мин.</t>
  </si>
  <si>
    <t>Реабилитационный набор после инсульта "Чемодан здоровья"</t>
  </si>
  <si>
    <t>Вынос мусора</t>
  </si>
  <si>
    <t>Кровать функциональная с противопролежневым матрацем</t>
  </si>
  <si>
    <t>Кресло-каталка с санитарным оснащением</t>
  </si>
  <si>
    <t>Стул для ванной (душа) со спинкой</t>
  </si>
  <si>
    <t>Стул для ванной со спинкой повышенной грузоподъемности до 180 кг.</t>
  </si>
  <si>
    <t>Д. 5.1.</t>
  </si>
  <si>
    <t>Д. 5.2.</t>
  </si>
  <si>
    <t>Д. 5.3.</t>
  </si>
  <si>
    <t>Д. 5.4.</t>
  </si>
  <si>
    <t>Д. 5.6.</t>
  </si>
  <si>
    <t>Д. 5.5.</t>
  </si>
  <si>
    <t>Д. 2.1.</t>
  </si>
  <si>
    <t>Д. 2.2.</t>
  </si>
  <si>
    <t>Д. 2.3.</t>
  </si>
  <si>
    <t>Д. 2.4.</t>
  </si>
  <si>
    <t>Д. 2.5.</t>
  </si>
  <si>
    <t>Д. 3.2.</t>
  </si>
  <si>
    <t>Д. 3.1.</t>
  </si>
  <si>
    <t>Д. 3.3.</t>
  </si>
  <si>
    <t>Д.5.7.</t>
  </si>
  <si>
    <t>Д. 5.8.</t>
  </si>
  <si>
    <t>Д. 5.9.</t>
  </si>
  <si>
    <t>Д. 5.10.</t>
  </si>
  <si>
    <t>Д. 5.11.</t>
  </si>
  <si>
    <t>Д. 5.12.</t>
  </si>
  <si>
    <t>Д. 5.13.</t>
  </si>
  <si>
    <t>Д. 5.14.</t>
  </si>
  <si>
    <t>Д. 5.15.</t>
  </si>
  <si>
    <t>Д. 5.16.</t>
  </si>
  <si>
    <t>Д. 5.17.</t>
  </si>
  <si>
    <t>Д. 5.18.</t>
  </si>
  <si>
    <t>Д. 5.19.</t>
  </si>
  <si>
    <t>Д. 8.2.4.</t>
  </si>
  <si>
    <t>Эспандер грудной (сопротивление до 20 кг.)</t>
  </si>
  <si>
    <t>до 5 мин.</t>
  </si>
  <si>
    <t>Д.8.2.5.</t>
  </si>
  <si>
    <t>Эспандер кистевой (ножницы) 5 кг.</t>
  </si>
  <si>
    <t>Д. 8.2.6.</t>
  </si>
  <si>
    <t>Д.8.2.7.</t>
  </si>
  <si>
    <t>Д.8.2.8.</t>
  </si>
  <si>
    <t>Д.8.2.9.</t>
  </si>
  <si>
    <t>Д.8.2.10.</t>
  </si>
  <si>
    <t>Д.8.2.11.</t>
  </si>
  <si>
    <t>Д.8.2.12.</t>
  </si>
  <si>
    <t>Эспандер кистевой (ножницы) 15 кг.</t>
  </si>
  <si>
    <t>Эспандер кистевой (мячик антистресс)</t>
  </si>
  <si>
    <t>Эспандер пальчиковый</t>
  </si>
  <si>
    <t>Эспандер – кольцо, кистевой массажный (20 кг.)</t>
  </si>
  <si>
    <t>Четки</t>
  </si>
  <si>
    <t>Мяч массажный</t>
  </si>
  <si>
    <t>Гантели 0,5 кг.</t>
  </si>
  <si>
    <t xml:space="preserve">Размер платы за единицу социальной услуги (стоимость социальной услуги) 
для получателей социальных услуг на дому 
Автономной некоммерческой организации 
«Центр социального обслуживания населения «Сызранский» 
</t>
  </si>
  <si>
    <t>41.5</t>
  </si>
  <si>
    <t xml:space="preserve">ПРИЛОЖЕНИЕ № 2                       к приказу                                                   АНО "ЦСОН "Сызранский"                                   от 15.01.2021 г. № 04-06-06   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</si>
</sst>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6" fillId="0" borderId="0" xfId="0" applyFont="1"/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0" fillId="0" borderId="0" xfId="0" applyNumberFormat="1" applyAlignment="1">
      <alignment horizontal="center" vertical="center"/>
    </xf>
    <xf numFmtId="0" fontId="0" fillId="4" borderId="0" xfId="0" applyFill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3" borderId="0" xfId="0" applyFill="1"/>
    <xf numFmtId="0" fontId="0" fillId="0" borderId="0" xfId="0" applyFill="1"/>
    <xf numFmtId="0" fontId="9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0" fillId="0" borderId="9" xfId="0" applyBorder="1"/>
    <xf numFmtId="0" fontId="3" fillId="0" borderId="7" xfId="0" applyFont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/>
    <xf numFmtId="0" fontId="7" fillId="0" borderId="0" xfId="0" applyFont="1"/>
    <xf numFmtId="0" fontId="7" fillId="0" borderId="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4" fillId="0" borderId="0" xfId="0" applyFont="1"/>
    <xf numFmtId="0" fontId="4" fillId="4" borderId="0" xfId="0" applyFont="1" applyFill="1"/>
    <xf numFmtId="0" fontId="10" fillId="0" borderId="0" xfId="0" applyFont="1"/>
    <xf numFmtId="0" fontId="4" fillId="0" borderId="0" xfId="0" applyFont="1" applyFill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4" fillId="0" borderId="13" xfId="0" applyFont="1" applyBorder="1" applyAlignment="1"/>
    <xf numFmtId="0" fontId="4" fillId="0" borderId="10" xfId="0" applyFont="1" applyBorder="1" applyAlignment="1"/>
    <xf numFmtId="0" fontId="7" fillId="0" borderId="15" xfId="0" applyFont="1" applyFill="1" applyBorder="1" applyAlignment="1">
      <alignment vertical="top" wrapText="1"/>
    </xf>
    <xf numFmtId="0" fontId="13" fillId="0" borderId="0" xfId="0" applyFont="1" applyFill="1" applyAlignment="1"/>
    <xf numFmtId="0" fontId="7" fillId="0" borderId="15" xfId="0" applyFont="1" applyBorder="1" applyAlignment="1">
      <alignment vertical="top" wrapText="1"/>
    </xf>
    <xf numFmtId="0" fontId="7" fillId="4" borderId="7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top" wrapText="1"/>
    </xf>
    <xf numFmtId="0" fontId="4" fillId="0" borderId="0" xfId="0" applyFont="1" applyAlignment="1"/>
    <xf numFmtId="0" fontId="4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vertical="center" wrapText="1"/>
    </xf>
    <xf numFmtId="14" fontId="4" fillId="4" borderId="1" xfId="0" applyNumberFormat="1" applyFont="1" applyFill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1" fontId="4" fillId="4" borderId="1" xfId="0" applyNumberFormat="1" applyFont="1" applyFill="1" applyBorder="1" applyAlignment="1">
      <alignment vertical="center"/>
    </xf>
    <xf numFmtId="0" fontId="0" fillId="0" borderId="0" xfId="0" applyAlignment="1"/>
    <xf numFmtId="0" fontId="4" fillId="4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164" fontId="13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/>
    </xf>
    <xf numFmtId="0" fontId="13" fillId="4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0" fontId="7" fillId="0" borderId="0" xfId="0" applyFont="1" applyAlignment="1"/>
    <xf numFmtId="0" fontId="7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4" borderId="3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9" fillId="4" borderId="5" xfId="0" applyFont="1" applyFill="1" applyBorder="1" applyAlignment="1">
      <alignment vertical="center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4" fillId="4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2" fillId="0" borderId="17" xfId="0" applyFont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4"/>
  <sheetViews>
    <sheetView tabSelected="1" topLeftCell="A396" zoomScale="87" zoomScaleNormal="87" workbookViewId="0">
      <selection activeCell="K402" sqref="K402"/>
    </sheetView>
  </sheetViews>
  <sheetFormatPr defaultRowHeight="15"/>
  <cols>
    <col min="1" max="1" width="3.140625" customWidth="1"/>
    <col min="2" max="2" width="7.140625" hidden="1" customWidth="1"/>
    <col min="3" max="3" width="12.140625" hidden="1" customWidth="1"/>
    <col min="4" max="4" width="10.5703125" customWidth="1"/>
    <col min="5" max="5" width="45.42578125" style="1" customWidth="1"/>
    <col min="6" max="6" width="14" customWidth="1"/>
    <col min="7" max="7" width="12.85546875" style="109" customWidth="1"/>
    <col min="8" max="8" width="0" hidden="1" customWidth="1"/>
  </cols>
  <sheetData>
    <row r="1" spans="1:9" hidden="1">
      <c r="B1" s="166"/>
      <c r="C1" s="168" t="s">
        <v>0</v>
      </c>
      <c r="D1" s="168"/>
      <c r="E1" s="168"/>
      <c r="F1" s="168"/>
      <c r="G1" s="169"/>
      <c r="H1" s="25"/>
      <c r="I1" s="25"/>
    </row>
    <row r="2" spans="1:9" hidden="1">
      <c r="B2" s="167"/>
      <c r="C2" s="170" t="s">
        <v>1</v>
      </c>
      <c r="D2" s="170"/>
      <c r="E2" s="170"/>
      <c r="F2" s="170"/>
      <c r="G2" s="171"/>
      <c r="H2" s="25"/>
      <c r="I2" s="25"/>
    </row>
    <row r="3" spans="1:9" hidden="1">
      <c r="B3" s="167"/>
      <c r="C3" s="170" t="s">
        <v>2</v>
      </c>
      <c r="D3" s="170"/>
      <c r="E3" s="170"/>
      <c r="F3" s="170"/>
      <c r="G3" s="171"/>
      <c r="H3" s="25"/>
      <c r="I3" s="25"/>
    </row>
    <row r="4" spans="1:9" hidden="1">
      <c r="B4" s="167"/>
      <c r="C4" s="170" t="s">
        <v>3</v>
      </c>
      <c r="D4" s="170"/>
      <c r="E4" s="170"/>
      <c r="F4" s="170"/>
      <c r="G4" s="171"/>
      <c r="H4" s="25"/>
      <c r="I4" s="25"/>
    </row>
    <row r="5" spans="1:9" hidden="1">
      <c r="B5" s="167"/>
      <c r="C5" s="170" t="s">
        <v>182</v>
      </c>
      <c r="D5" s="170"/>
      <c r="E5" s="170"/>
      <c r="F5" s="170"/>
      <c r="G5" s="171"/>
      <c r="H5" s="25"/>
      <c r="I5" s="25"/>
    </row>
    <row r="6" spans="1:9" hidden="1">
      <c r="B6" s="167"/>
      <c r="C6" s="170" t="s">
        <v>754</v>
      </c>
      <c r="D6" s="170"/>
      <c r="E6" s="170"/>
      <c r="F6" s="170"/>
      <c r="G6" s="171"/>
      <c r="H6" s="25"/>
      <c r="I6" s="25"/>
    </row>
    <row r="7" spans="1:9" hidden="1">
      <c r="B7" s="167"/>
      <c r="C7" s="170"/>
      <c r="D7" s="170"/>
      <c r="E7" s="170"/>
      <c r="F7" s="170"/>
      <c r="G7" s="171"/>
      <c r="H7" s="25"/>
      <c r="I7" s="25"/>
    </row>
    <row r="8" spans="1:9" hidden="1">
      <c r="B8" s="167"/>
      <c r="C8" s="170"/>
      <c r="D8" s="170"/>
      <c r="E8" s="170"/>
      <c r="F8" s="170"/>
      <c r="G8" s="171"/>
      <c r="H8" s="25"/>
      <c r="I8" s="25"/>
    </row>
    <row r="9" spans="1:9" ht="86.25" customHeight="1">
      <c r="B9" s="167"/>
      <c r="C9" s="45"/>
      <c r="D9" s="8"/>
      <c r="E9" s="8"/>
      <c r="F9" s="172" t="s">
        <v>1173</v>
      </c>
      <c r="G9" s="173"/>
      <c r="H9" s="25"/>
      <c r="I9" s="25"/>
    </row>
    <row r="10" spans="1:9" ht="56.25" customHeight="1">
      <c r="A10" s="15"/>
      <c r="B10" s="167"/>
      <c r="C10" s="159" t="s">
        <v>1171</v>
      </c>
      <c r="D10" s="164"/>
      <c r="E10" s="164"/>
      <c r="F10" s="164"/>
      <c r="G10" s="165"/>
      <c r="H10" s="25"/>
      <c r="I10" s="25"/>
    </row>
    <row r="11" spans="1:9" ht="38.25">
      <c r="B11" s="46" t="s">
        <v>4</v>
      </c>
      <c r="C11" s="44" t="s">
        <v>5</v>
      </c>
      <c r="D11" s="44" t="s">
        <v>6</v>
      </c>
      <c r="E11" s="44" t="s">
        <v>432</v>
      </c>
      <c r="F11" s="6" t="s">
        <v>429</v>
      </c>
      <c r="G11" s="99" t="s">
        <v>760</v>
      </c>
      <c r="H11" s="25"/>
      <c r="I11" s="25"/>
    </row>
    <row r="12" spans="1:9">
      <c r="B12" s="159" t="s">
        <v>345</v>
      </c>
      <c r="C12" s="159"/>
      <c r="D12" s="159"/>
      <c r="E12" s="159"/>
      <c r="F12" s="159"/>
      <c r="G12" s="160"/>
      <c r="H12" s="25"/>
      <c r="I12" s="25"/>
    </row>
    <row r="13" spans="1:9">
      <c r="B13" s="159" t="s">
        <v>346</v>
      </c>
      <c r="C13" s="159"/>
      <c r="D13" s="159"/>
      <c r="E13" s="159"/>
      <c r="F13" s="159"/>
      <c r="G13" s="160"/>
      <c r="H13" s="25"/>
      <c r="I13" s="25"/>
    </row>
    <row r="14" spans="1:9" ht="25.5">
      <c r="B14" s="8">
        <v>1</v>
      </c>
      <c r="C14" s="8" t="s">
        <v>7</v>
      </c>
      <c r="D14" s="8" t="s">
        <v>347</v>
      </c>
      <c r="E14" s="47" t="s">
        <v>8</v>
      </c>
      <c r="F14" s="8" t="s">
        <v>328</v>
      </c>
      <c r="G14" s="127">
        <v>15.5</v>
      </c>
      <c r="H14" s="25"/>
      <c r="I14" s="25"/>
    </row>
    <row r="15" spans="1:9">
      <c r="B15" s="8">
        <v>2</v>
      </c>
      <c r="C15" s="8"/>
      <c r="D15" s="8" t="s">
        <v>351</v>
      </c>
      <c r="E15" s="47" t="s">
        <v>741</v>
      </c>
      <c r="F15" s="8"/>
      <c r="G15" s="127"/>
      <c r="H15" s="25"/>
      <c r="I15" s="25"/>
    </row>
    <row r="16" spans="1:9">
      <c r="B16" s="8">
        <v>3</v>
      </c>
      <c r="C16" s="8"/>
      <c r="D16" s="8" t="s">
        <v>433</v>
      </c>
      <c r="E16" s="48" t="s">
        <v>184</v>
      </c>
      <c r="F16" s="8" t="s">
        <v>9</v>
      </c>
      <c r="G16" s="127">
        <v>35</v>
      </c>
      <c r="H16" s="25"/>
      <c r="I16" s="25"/>
    </row>
    <row r="17" spans="2:9">
      <c r="B17" s="8">
        <v>4</v>
      </c>
      <c r="C17" s="8"/>
      <c r="D17" s="8" t="s">
        <v>434</v>
      </c>
      <c r="E17" s="48" t="s">
        <v>185</v>
      </c>
      <c r="F17" s="8" t="s">
        <v>9</v>
      </c>
      <c r="G17" s="127">
        <v>26.5</v>
      </c>
      <c r="H17" s="25"/>
      <c r="I17" s="25"/>
    </row>
    <row r="18" spans="2:9">
      <c r="B18" s="8">
        <v>5</v>
      </c>
      <c r="C18" s="8"/>
      <c r="D18" s="8" t="s">
        <v>435</v>
      </c>
      <c r="E18" s="47" t="s">
        <v>186</v>
      </c>
      <c r="F18" s="8" t="s">
        <v>9</v>
      </c>
      <c r="G18" s="127">
        <v>84</v>
      </c>
      <c r="H18" s="25"/>
      <c r="I18" s="25"/>
    </row>
    <row r="19" spans="2:9" ht="25.5">
      <c r="B19" s="8">
        <v>6</v>
      </c>
      <c r="C19" s="8"/>
      <c r="D19" s="8" t="s">
        <v>436</v>
      </c>
      <c r="E19" s="49" t="s">
        <v>187</v>
      </c>
      <c r="F19" s="8" t="s">
        <v>9</v>
      </c>
      <c r="G19" s="127">
        <v>52</v>
      </c>
      <c r="H19" s="25"/>
      <c r="I19" s="25"/>
    </row>
    <row r="20" spans="2:9" ht="25.5">
      <c r="B20" s="8">
        <v>7</v>
      </c>
      <c r="C20" s="8"/>
      <c r="D20" s="8" t="s">
        <v>437</v>
      </c>
      <c r="E20" s="49" t="s">
        <v>188</v>
      </c>
      <c r="F20" s="8" t="s">
        <v>189</v>
      </c>
      <c r="G20" s="127">
        <v>8.5</v>
      </c>
      <c r="H20" s="25"/>
      <c r="I20" s="25"/>
    </row>
    <row r="21" spans="2:9" ht="38.25">
      <c r="B21" s="8">
        <v>8</v>
      </c>
      <c r="C21" s="8"/>
      <c r="D21" s="50" t="s">
        <v>438</v>
      </c>
      <c r="E21" s="50" t="s">
        <v>966</v>
      </c>
      <c r="F21" s="50" t="s">
        <v>9</v>
      </c>
      <c r="G21" s="127">
        <v>41.5</v>
      </c>
      <c r="H21" s="25"/>
      <c r="I21" s="25"/>
    </row>
    <row r="22" spans="2:9">
      <c r="B22" s="8">
        <v>9</v>
      </c>
      <c r="C22" s="8" t="s">
        <v>10</v>
      </c>
      <c r="D22" s="50" t="s">
        <v>439</v>
      </c>
      <c r="E22" s="38" t="s">
        <v>11</v>
      </c>
      <c r="F22" s="50" t="s">
        <v>9</v>
      </c>
      <c r="G22" s="127">
        <v>31.5</v>
      </c>
      <c r="H22" s="25"/>
      <c r="I22" s="25"/>
    </row>
    <row r="23" spans="2:9">
      <c r="B23" s="8">
        <v>11</v>
      </c>
      <c r="C23" s="8"/>
      <c r="D23" s="50" t="s">
        <v>768</v>
      </c>
      <c r="E23" s="38" t="s">
        <v>430</v>
      </c>
      <c r="F23" s="50"/>
      <c r="G23" s="127"/>
      <c r="H23" s="25"/>
      <c r="I23" s="25"/>
    </row>
    <row r="24" spans="2:9">
      <c r="B24" s="8">
        <v>12</v>
      </c>
      <c r="C24" s="8"/>
      <c r="D24" s="50" t="s">
        <v>769</v>
      </c>
      <c r="E24" s="40" t="s">
        <v>191</v>
      </c>
      <c r="F24" s="50" t="s">
        <v>192</v>
      </c>
      <c r="G24" s="127">
        <v>27.5</v>
      </c>
      <c r="H24" s="25"/>
      <c r="I24" s="25"/>
    </row>
    <row r="25" spans="2:9">
      <c r="B25" s="8">
        <v>13</v>
      </c>
      <c r="C25" s="8"/>
      <c r="D25" s="50" t="s">
        <v>770</v>
      </c>
      <c r="E25" s="40" t="s">
        <v>190</v>
      </c>
      <c r="F25" s="50" t="s">
        <v>192</v>
      </c>
      <c r="G25" s="127">
        <v>48.5</v>
      </c>
      <c r="H25" s="25"/>
      <c r="I25" s="25"/>
    </row>
    <row r="26" spans="2:9">
      <c r="B26" s="8"/>
      <c r="C26" s="8"/>
      <c r="D26" s="50" t="s">
        <v>440</v>
      </c>
      <c r="E26" s="38" t="s">
        <v>696</v>
      </c>
      <c r="F26" s="50" t="s">
        <v>697</v>
      </c>
      <c r="G26" s="127">
        <v>15.5</v>
      </c>
      <c r="H26" s="25"/>
      <c r="I26" s="25"/>
    </row>
    <row r="27" spans="2:9" ht="25.5">
      <c r="B27" s="8">
        <v>14</v>
      </c>
      <c r="C27" s="8" t="s">
        <v>12</v>
      </c>
      <c r="D27" s="50" t="s">
        <v>441</v>
      </c>
      <c r="E27" s="38" t="s">
        <v>13</v>
      </c>
      <c r="F27" s="50" t="s">
        <v>9</v>
      </c>
      <c r="G27" s="127">
        <v>10.5</v>
      </c>
      <c r="H27" s="25"/>
      <c r="I27" s="25"/>
    </row>
    <row r="28" spans="2:9">
      <c r="B28" s="8">
        <v>15</v>
      </c>
      <c r="C28" s="8"/>
      <c r="D28" s="50" t="s">
        <v>442</v>
      </c>
      <c r="E28" s="38" t="s">
        <v>326</v>
      </c>
      <c r="F28" s="50" t="s">
        <v>9</v>
      </c>
      <c r="G28" s="127">
        <v>15.5</v>
      </c>
      <c r="H28" s="25"/>
      <c r="I28" s="25"/>
    </row>
    <row r="29" spans="2:9">
      <c r="B29" s="8">
        <v>16</v>
      </c>
      <c r="C29" s="8"/>
      <c r="D29" s="50" t="s">
        <v>443</v>
      </c>
      <c r="E29" s="50" t="s">
        <v>193</v>
      </c>
      <c r="F29" s="50" t="s">
        <v>9</v>
      </c>
      <c r="G29" s="127">
        <v>14.5</v>
      </c>
      <c r="H29" s="25"/>
      <c r="I29" s="25"/>
    </row>
    <row r="30" spans="2:9">
      <c r="B30" s="8">
        <v>17</v>
      </c>
      <c r="C30" s="8"/>
      <c r="D30" s="50"/>
      <c r="E30" s="51" t="s">
        <v>348</v>
      </c>
      <c r="F30" s="50"/>
      <c r="G30" s="101"/>
      <c r="H30" s="25"/>
      <c r="I30" s="25"/>
    </row>
    <row r="31" spans="2:9" ht="43.5" customHeight="1">
      <c r="B31" s="8">
        <v>18</v>
      </c>
      <c r="C31" s="8"/>
      <c r="D31" s="8" t="s">
        <v>772</v>
      </c>
      <c r="E31" s="47" t="s">
        <v>755</v>
      </c>
      <c r="F31" s="8" t="s">
        <v>14</v>
      </c>
      <c r="G31" s="127">
        <v>52</v>
      </c>
      <c r="H31" s="25"/>
      <c r="I31" s="25"/>
    </row>
    <row r="32" spans="2:9" ht="25.5">
      <c r="B32" s="8">
        <v>26</v>
      </c>
      <c r="C32" s="8"/>
      <c r="D32" s="8" t="s">
        <v>771</v>
      </c>
      <c r="E32" s="47" t="s">
        <v>327</v>
      </c>
      <c r="F32" s="8" t="s">
        <v>14</v>
      </c>
      <c r="G32" s="127">
        <v>52</v>
      </c>
      <c r="H32" s="25"/>
      <c r="I32" s="25"/>
    </row>
    <row r="33" spans="1:9" ht="25.5">
      <c r="B33" s="8">
        <v>28</v>
      </c>
      <c r="C33" s="8"/>
      <c r="D33" s="50" t="s">
        <v>705</v>
      </c>
      <c r="E33" s="50" t="s">
        <v>761</v>
      </c>
      <c r="F33" s="50" t="s">
        <v>14</v>
      </c>
      <c r="G33" s="127">
        <v>10.5</v>
      </c>
      <c r="H33" s="25"/>
      <c r="I33" s="25"/>
    </row>
    <row r="34" spans="1:9" s="5" customFormat="1" ht="20.25" customHeight="1">
      <c r="B34" s="52">
        <v>29</v>
      </c>
      <c r="C34" s="52"/>
      <c r="D34" s="22" t="s">
        <v>773</v>
      </c>
      <c r="E34" s="22" t="s">
        <v>1072</v>
      </c>
      <c r="F34" s="22" t="s">
        <v>14</v>
      </c>
      <c r="G34" s="127" t="s">
        <v>1172</v>
      </c>
      <c r="H34" s="26"/>
      <c r="I34" s="26"/>
    </row>
    <row r="35" spans="1:9" ht="25.5">
      <c r="B35" s="8">
        <v>30</v>
      </c>
      <c r="C35" s="8"/>
      <c r="D35" s="8" t="s">
        <v>774</v>
      </c>
      <c r="E35" s="49" t="s">
        <v>194</v>
      </c>
      <c r="F35" s="8" t="s">
        <v>14</v>
      </c>
      <c r="G35" s="127">
        <v>52</v>
      </c>
      <c r="H35" s="25"/>
      <c r="I35" s="25"/>
    </row>
    <row r="36" spans="1:9" ht="25.5">
      <c r="B36" s="8">
        <v>31</v>
      </c>
      <c r="C36" s="8"/>
      <c r="D36" s="8" t="s">
        <v>445</v>
      </c>
      <c r="E36" s="49" t="s">
        <v>195</v>
      </c>
      <c r="F36" s="8" t="s">
        <v>14</v>
      </c>
      <c r="G36" s="127">
        <v>35</v>
      </c>
      <c r="H36" s="25"/>
      <c r="I36" s="25"/>
    </row>
    <row r="37" spans="1:9" ht="38.25">
      <c r="B37" s="8">
        <v>32</v>
      </c>
      <c r="C37" s="8"/>
      <c r="D37" s="8" t="s">
        <v>446</v>
      </c>
      <c r="E37" s="49" t="s">
        <v>196</v>
      </c>
      <c r="F37" s="8" t="s">
        <v>14</v>
      </c>
      <c r="G37" s="127">
        <v>139</v>
      </c>
      <c r="H37" s="25"/>
      <c r="I37" s="25"/>
    </row>
    <row r="38" spans="1:9">
      <c r="B38" s="8">
        <v>33</v>
      </c>
      <c r="C38" s="8"/>
      <c r="D38" s="8" t="s">
        <v>444</v>
      </c>
      <c r="E38" s="49" t="s">
        <v>197</v>
      </c>
      <c r="F38" s="8" t="s">
        <v>14</v>
      </c>
      <c r="G38" s="127">
        <v>17</v>
      </c>
      <c r="H38" s="25"/>
      <c r="I38" s="25"/>
    </row>
    <row r="39" spans="1:9" ht="25.5">
      <c r="B39" s="8">
        <v>34</v>
      </c>
      <c r="C39" s="8"/>
      <c r="D39" s="8" t="s">
        <v>447</v>
      </c>
      <c r="E39" s="50" t="s">
        <v>967</v>
      </c>
      <c r="F39" s="8"/>
      <c r="G39" s="127"/>
      <c r="H39" s="25"/>
      <c r="I39" s="25"/>
    </row>
    <row r="40" spans="1:9">
      <c r="B40" s="8">
        <v>35</v>
      </c>
      <c r="C40" s="8"/>
      <c r="D40" s="8" t="s">
        <v>775</v>
      </c>
      <c r="E40" s="53" t="s">
        <v>198</v>
      </c>
      <c r="F40" s="8" t="s">
        <v>14</v>
      </c>
      <c r="G40" s="127">
        <v>35</v>
      </c>
      <c r="H40" s="21"/>
      <c r="I40" s="25"/>
    </row>
    <row r="41" spans="1:9">
      <c r="B41" s="8">
        <v>36</v>
      </c>
      <c r="C41" s="8"/>
      <c r="D41" s="8" t="s">
        <v>776</v>
      </c>
      <c r="E41" s="53" t="s">
        <v>199</v>
      </c>
      <c r="F41" s="8" t="s">
        <v>14</v>
      </c>
      <c r="G41" s="127">
        <v>70</v>
      </c>
      <c r="H41" s="21"/>
      <c r="I41" s="25"/>
    </row>
    <row r="42" spans="1:9">
      <c r="B42" s="8">
        <v>37</v>
      </c>
      <c r="C42" s="8"/>
      <c r="D42" s="8" t="s">
        <v>448</v>
      </c>
      <c r="E42" s="8" t="s">
        <v>200</v>
      </c>
      <c r="F42" s="8" t="s">
        <v>14</v>
      </c>
      <c r="G42" s="127">
        <v>35</v>
      </c>
      <c r="H42" s="21"/>
      <c r="I42" s="25"/>
    </row>
    <row r="43" spans="1:9">
      <c r="A43" s="15"/>
      <c r="B43" s="138" t="s">
        <v>15</v>
      </c>
      <c r="C43" s="138"/>
      <c r="D43" s="138"/>
      <c r="E43" s="138"/>
      <c r="F43" s="138"/>
      <c r="G43" s="139"/>
      <c r="H43" s="25"/>
      <c r="I43" s="25"/>
    </row>
    <row r="44" spans="1:9" ht="38.25">
      <c r="B44" s="8">
        <v>38</v>
      </c>
      <c r="C44" s="8" t="s">
        <v>16</v>
      </c>
      <c r="D44" s="50" t="s">
        <v>449</v>
      </c>
      <c r="E44" s="38" t="s">
        <v>968</v>
      </c>
      <c r="F44" s="50"/>
      <c r="G44" s="101"/>
      <c r="H44" s="25"/>
      <c r="I44" s="25"/>
    </row>
    <row r="45" spans="1:9">
      <c r="B45" s="8">
        <v>39</v>
      </c>
      <c r="C45" s="8"/>
      <c r="D45" s="50" t="s">
        <v>777</v>
      </c>
      <c r="E45" s="40" t="s">
        <v>17</v>
      </c>
      <c r="F45" s="50" t="s">
        <v>18</v>
      </c>
      <c r="G45" s="127">
        <v>26.5</v>
      </c>
      <c r="H45" s="25"/>
      <c r="I45" s="25"/>
    </row>
    <row r="46" spans="1:9" ht="25.5">
      <c r="B46" s="8">
        <v>40</v>
      </c>
      <c r="C46" s="8"/>
      <c r="D46" s="50" t="s">
        <v>778</v>
      </c>
      <c r="E46" s="40" t="s">
        <v>201</v>
      </c>
      <c r="F46" s="50" t="s">
        <v>18</v>
      </c>
      <c r="G46" s="127">
        <v>17</v>
      </c>
      <c r="H46" s="25"/>
      <c r="I46" s="25"/>
    </row>
    <row r="47" spans="1:9">
      <c r="B47" s="8"/>
      <c r="C47" s="8"/>
      <c r="D47" s="50" t="s">
        <v>779</v>
      </c>
      <c r="E47" s="40" t="s">
        <v>707</v>
      </c>
      <c r="F47" s="50" t="s">
        <v>18</v>
      </c>
      <c r="G47" s="127">
        <v>11.5</v>
      </c>
      <c r="H47" s="25"/>
      <c r="I47" s="25"/>
    </row>
    <row r="48" spans="1:9" ht="51" hidden="1">
      <c r="B48" s="8">
        <v>41</v>
      </c>
      <c r="C48" s="8"/>
      <c r="D48" s="54" t="s">
        <v>454</v>
      </c>
      <c r="E48" s="54" t="s">
        <v>969</v>
      </c>
      <c r="F48" s="54"/>
      <c r="G48" s="127" t="e">
        <f t="shared" ref="G48:G56" si="0">D48+F48</f>
        <v>#VALUE!</v>
      </c>
      <c r="H48" s="25"/>
      <c r="I48" s="25"/>
    </row>
    <row r="49" spans="2:9" hidden="1">
      <c r="B49" s="8">
        <v>42</v>
      </c>
      <c r="C49" s="8"/>
      <c r="D49" s="54" t="s">
        <v>455</v>
      </c>
      <c r="E49" s="55" t="s">
        <v>17</v>
      </c>
      <c r="F49" s="54" t="s">
        <v>18</v>
      </c>
      <c r="G49" s="127" t="e">
        <f t="shared" si="0"/>
        <v>#VALUE!</v>
      </c>
      <c r="H49" s="25"/>
      <c r="I49" s="25"/>
    </row>
    <row r="50" spans="2:9" ht="25.5" hidden="1">
      <c r="B50" s="8">
        <v>43</v>
      </c>
      <c r="C50" s="8"/>
      <c r="D50" s="54" t="s">
        <v>456</v>
      </c>
      <c r="E50" s="55" t="s">
        <v>201</v>
      </c>
      <c r="F50" s="54" t="s">
        <v>18</v>
      </c>
      <c r="G50" s="127" t="e">
        <f t="shared" si="0"/>
        <v>#VALUE!</v>
      </c>
      <c r="H50" s="25"/>
      <c r="I50" s="25"/>
    </row>
    <row r="51" spans="2:9" ht="38.25" hidden="1">
      <c r="B51" s="8">
        <v>44</v>
      </c>
      <c r="C51" s="8"/>
      <c r="D51" s="54" t="s">
        <v>457</v>
      </c>
      <c r="E51" s="54" t="s">
        <v>970</v>
      </c>
      <c r="F51" s="54"/>
      <c r="G51" s="127" t="e">
        <f t="shared" si="0"/>
        <v>#VALUE!</v>
      </c>
      <c r="H51" s="25"/>
      <c r="I51" s="25"/>
    </row>
    <row r="52" spans="2:9" hidden="1">
      <c r="B52" s="8">
        <v>45</v>
      </c>
      <c r="C52" s="8"/>
      <c r="D52" s="54" t="s">
        <v>458</v>
      </c>
      <c r="E52" s="55" t="s">
        <v>17</v>
      </c>
      <c r="F52" s="54" t="s">
        <v>18</v>
      </c>
      <c r="G52" s="127" t="e">
        <f t="shared" si="0"/>
        <v>#VALUE!</v>
      </c>
      <c r="H52" s="25"/>
      <c r="I52" s="25"/>
    </row>
    <row r="53" spans="2:9" ht="25.5" hidden="1">
      <c r="B53" s="8">
        <v>46</v>
      </c>
      <c r="C53" s="8"/>
      <c r="D53" s="54" t="s">
        <v>459</v>
      </c>
      <c r="E53" s="55" t="s">
        <v>201</v>
      </c>
      <c r="F53" s="54" t="s">
        <v>18</v>
      </c>
      <c r="G53" s="127" t="e">
        <f t="shared" si="0"/>
        <v>#VALUE!</v>
      </c>
      <c r="H53" s="25"/>
      <c r="I53" s="25"/>
    </row>
    <row r="54" spans="2:9" ht="51" hidden="1">
      <c r="B54" s="8">
        <v>47</v>
      </c>
      <c r="C54" s="8"/>
      <c r="D54" s="54" t="s">
        <v>460</v>
      </c>
      <c r="E54" s="54" t="s">
        <v>971</v>
      </c>
      <c r="F54" s="54"/>
      <c r="G54" s="127" t="e">
        <f t="shared" si="0"/>
        <v>#VALUE!</v>
      </c>
      <c r="H54" s="25"/>
      <c r="I54" s="25"/>
    </row>
    <row r="55" spans="2:9" hidden="1">
      <c r="B55" s="8">
        <v>48</v>
      </c>
      <c r="C55" s="8"/>
      <c r="D55" s="54" t="s">
        <v>461</v>
      </c>
      <c r="E55" s="55" t="s">
        <v>17</v>
      </c>
      <c r="F55" s="54" t="s">
        <v>18</v>
      </c>
      <c r="G55" s="127" t="e">
        <f t="shared" si="0"/>
        <v>#VALUE!</v>
      </c>
      <c r="H55" s="25"/>
      <c r="I55" s="25"/>
    </row>
    <row r="56" spans="2:9" ht="25.5" hidden="1">
      <c r="B56" s="8">
        <v>49</v>
      </c>
      <c r="C56" s="8"/>
      <c r="D56" s="54" t="s">
        <v>462</v>
      </c>
      <c r="E56" s="55" t="s">
        <v>201</v>
      </c>
      <c r="F56" s="54" t="s">
        <v>18</v>
      </c>
      <c r="G56" s="127" t="e">
        <f t="shared" si="0"/>
        <v>#VALUE!</v>
      </c>
      <c r="H56" s="25"/>
      <c r="I56" s="25"/>
    </row>
    <row r="57" spans="2:9" ht="38.25">
      <c r="B57" s="8">
        <v>50</v>
      </c>
      <c r="C57" s="8" t="s">
        <v>19</v>
      </c>
      <c r="D57" s="39" t="s">
        <v>450</v>
      </c>
      <c r="E57" s="39" t="s">
        <v>1074</v>
      </c>
      <c r="F57" s="39"/>
      <c r="G57" s="127"/>
      <c r="H57" s="25"/>
      <c r="I57" s="25"/>
    </row>
    <row r="58" spans="2:9">
      <c r="B58" s="8"/>
      <c r="C58" s="8"/>
      <c r="D58" s="39" t="s">
        <v>780</v>
      </c>
      <c r="E58" s="56" t="s">
        <v>708</v>
      </c>
      <c r="F58" s="39" t="s">
        <v>14</v>
      </c>
      <c r="G58" s="127">
        <v>51</v>
      </c>
      <c r="H58" s="25"/>
      <c r="I58" s="25"/>
    </row>
    <row r="59" spans="2:9">
      <c r="B59" s="8"/>
      <c r="C59" s="8"/>
      <c r="D59" s="39" t="s">
        <v>781</v>
      </c>
      <c r="E59" s="56" t="s">
        <v>709</v>
      </c>
      <c r="F59" s="39" t="s">
        <v>14</v>
      </c>
      <c r="G59" s="127">
        <v>156</v>
      </c>
      <c r="H59" s="25"/>
      <c r="I59" s="25"/>
    </row>
    <row r="60" spans="2:9">
      <c r="B60" s="8"/>
      <c r="C60" s="8"/>
      <c r="D60" s="39" t="s">
        <v>782</v>
      </c>
      <c r="E60" s="56" t="s">
        <v>710</v>
      </c>
      <c r="F60" s="39" t="s">
        <v>14</v>
      </c>
      <c r="G60" s="127">
        <v>248.5</v>
      </c>
      <c r="H60" s="25"/>
      <c r="I60" s="25"/>
    </row>
    <row r="61" spans="2:9">
      <c r="B61" s="8"/>
      <c r="C61" s="8"/>
      <c r="D61" s="39" t="s">
        <v>783</v>
      </c>
      <c r="E61" s="56" t="s">
        <v>711</v>
      </c>
      <c r="F61" s="39" t="s">
        <v>14</v>
      </c>
      <c r="G61" s="127">
        <v>351.5</v>
      </c>
      <c r="H61" s="25"/>
      <c r="I61" s="25"/>
    </row>
    <row r="62" spans="2:9" ht="22.5" customHeight="1">
      <c r="B62" s="8">
        <v>52</v>
      </c>
      <c r="C62" s="8" t="s">
        <v>20</v>
      </c>
      <c r="D62" s="39" t="s">
        <v>451</v>
      </c>
      <c r="E62" s="39" t="s">
        <v>702</v>
      </c>
      <c r="F62" s="39"/>
      <c r="G62" s="127"/>
      <c r="H62" s="25"/>
      <c r="I62" s="25"/>
    </row>
    <row r="63" spans="2:9">
      <c r="B63" s="8"/>
      <c r="C63" s="8"/>
      <c r="D63" s="39" t="s">
        <v>452</v>
      </c>
      <c r="E63" s="56" t="s">
        <v>712</v>
      </c>
      <c r="F63" s="39" t="s">
        <v>14</v>
      </c>
      <c r="G63" s="127">
        <v>15.5</v>
      </c>
      <c r="H63" s="25"/>
      <c r="I63" s="25"/>
    </row>
    <row r="64" spans="2:9">
      <c r="B64" s="8"/>
      <c r="C64" s="8"/>
      <c r="D64" s="39" t="s">
        <v>453</v>
      </c>
      <c r="E64" s="56" t="s">
        <v>713</v>
      </c>
      <c r="F64" s="39" t="s">
        <v>14</v>
      </c>
      <c r="G64" s="127">
        <v>30.5</v>
      </c>
      <c r="H64" s="25"/>
      <c r="I64" s="25"/>
    </row>
    <row r="65" spans="1:9">
      <c r="B65" s="8"/>
      <c r="C65" s="8"/>
      <c r="D65" s="39" t="s">
        <v>784</v>
      </c>
      <c r="E65" s="56" t="s">
        <v>715</v>
      </c>
      <c r="F65" s="39" t="s">
        <v>14</v>
      </c>
      <c r="G65" s="127">
        <v>45.5</v>
      </c>
      <c r="H65" s="25"/>
      <c r="I65" s="25"/>
    </row>
    <row r="66" spans="1:9">
      <c r="B66" s="8"/>
      <c r="C66" s="8"/>
      <c r="D66" s="39" t="s">
        <v>785</v>
      </c>
      <c r="E66" s="56" t="s">
        <v>714</v>
      </c>
      <c r="F66" s="39" t="s">
        <v>14</v>
      </c>
      <c r="G66" s="127">
        <v>61.5</v>
      </c>
      <c r="H66" s="25"/>
      <c r="I66" s="25"/>
    </row>
    <row r="67" spans="1:9" ht="25.5">
      <c r="B67" s="8">
        <v>53</v>
      </c>
      <c r="C67" s="8"/>
      <c r="D67" s="50" t="s">
        <v>454</v>
      </c>
      <c r="E67" s="50" t="s">
        <v>203</v>
      </c>
      <c r="F67" s="50"/>
      <c r="G67" s="127"/>
      <c r="H67" s="25"/>
      <c r="I67" s="25"/>
    </row>
    <row r="68" spans="1:9">
      <c r="B68" s="8">
        <v>54</v>
      </c>
      <c r="C68" s="8"/>
      <c r="D68" s="8" t="s">
        <v>786</v>
      </c>
      <c r="E68" s="53" t="s">
        <v>17</v>
      </c>
      <c r="F68" s="8" t="s">
        <v>18</v>
      </c>
      <c r="G68" s="127">
        <v>17</v>
      </c>
      <c r="H68" s="25"/>
      <c r="I68" s="25"/>
    </row>
    <row r="69" spans="1:9" ht="25.5">
      <c r="B69" s="8">
        <v>55</v>
      </c>
      <c r="C69" s="8"/>
      <c r="D69" s="8" t="s">
        <v>456</v>
      </c>
      <c r="E69" s="48" t="s">
        <v>201</v>
      </c>
      <c r="F69" s="8" t="s">
        <v>18</v>
      </c>
      <c r="G69" s="127">
        <v>10.5</v>
      </c>
      <c r="H69" s="25"/>
      <c r="I69" s="25"/>
    </row>
    <row r="70" spans="1:9" ht="38.25">
      <c r="B70" s="8">
        <v>56</v>
      </c>
      <c r="C70" s="8" t="s">
        <v>21</v>
      </c>
      <c r="D70" s="8" t="s">
        <v>457</v>
      </c>
      <c r="E70" s="47" t="s">
        <v>22</v>
      </c>
      <c r="F70" s="8"/>
      <c r="G70" s="127"/>
      <c r="H70" s="25"/>
      <c r="I70" s="25"/>
    </row>
    <row r="71" spans="1:9">
      <c r="B71" s="8">
        <v>57</v>
      </c>
      <c r="C71" s="8"/>
      <c r="D71" s="8" t="s">
        <v>787</v>
      </c>
      <c r="E71" s="53" t="s">
        <v>17</v>
      </c>
      <c r="F71" s="8" t="s">
        <v>107</v>
      </c>
      <c r="G71" s="127">
        <v>17</v>
      </c>
      <c r="H71" s="25"/>
      <c r="I71" s="25"/>
    </row>
    <row r="72" spans="1:9" ht="25.5">
      <c r="B72" s="8">
        <v>58</v>
      </c>
      <c r="C72" s="8"/>
      <c r="D72" s="8" t="s">
        <v>459</v>
      </c>
      <c r="E72" s="48" t="s">
        <v>201</v>
      </c>
      <c r="F72" s="8" t="s">
        <v>107</v>
      </c>
      <c r="G72" s="127">
        <v>13.5</v>
      </c>
      <c r="H72" s="25"/>
      <c r="I72" s="25"/>
    </row>
    <row r="73" spans="1:9">
      <c r="B73" s="8">
        <v>59</v>
      </c>
      <c r="C73" s="8" t="s">
        <v>23</v>
      </c>
      <c r="D73" s="52" t="s">
        <v>788</v>
      </c>
      <c r="E73" s="57" t="s">
        <v>1073</v>
      </c>
      <c r="F73" s="52" t="s">
        <v>18</v>
      </c>
      <c r="G73" s="127">
        <v>26.5</v>
      </c>
      <c r="H73" s="25"/>
      <c r="I73" s="25"/>
    </row>
    <row r="74" spans="1:9" ht="25.5">
      <c r="B74" s="50">
        <v>60</v>
      </c>
      <c r="C74" s="50" t="s">
        <v>24</v>
      </c>
      <c r="D74" s="50" t="s">
        <v>460</v>
      </c>
      <c r="E74" s="38" t="s">
        <v>762</v>
      </c>
      <c r="F74" s="50" t="s">
        <v>25</v>
      </c>
      <c r="G74" s="127">
        <v>51</v>
      </c>
      <c r="H74" s="25"/>
      <c r="I74" s="25"/>
    </row>
    <row r="75" spans="1:9" ht="25.5">
      <c r="B75" s="50">
        <v>63</v>
      </c>
      <c r="C75" s="50"/>
      <c r="D75" s="50" t="s">
        <v>463</v>
      </c>
      <c r="E75" s="50" t="s">
        <v>763</v>
      </c>
      <c r="F75" s="50" t="s">
        <v>80</v>
      </c>
      <c r="G75" s="127">
        <v>35</v>
      </c>
      <c r="H75" s="25"/>
      <c r="I75" s="25"/>
    </row>
    <row r="76" spans="1:9">
      <c r="B76" s="50">
        <v>66</v>
      </c>
      <c r="C76" s="50" t="s">
        <v>26</v>
      </c>
      <c r="D76" s="50" t="s">
        <v>464</v>
      </c>
      <c r="E76" s="38" t="s">
        <v>742</v>
      </c>
      <c r="F76" s="50"/>
      <c r="G76" s="127"/>
      <c r="H76" s="25"/>
      <c r="I76" s="25"/>
    </row>
    <row r="77" spans="1:9">
      <c r="B77" s="50">
        <v>67</v>
      </c>
      <c r="C77" s="50" t="s">
        <v>28</v>
      </c>
      <c r="D77" s="50" t="s">
        <v>789</v>
      </c>
      <c r="E77" s="40" t="s">
        <v>29</v>
      </c>
      <c r="F77" s="50" t="s">
        <v>14</v>
      </c>
      <c r="G77" s="127">
        <v>78.5</v>
      </c>
      <c r="H77" s="25"/>
      <c r="I77" s="25"/>
    </row>
    <row r="78" spans="1:9">
      <c r="B78" s="50">
        <v>68</v>
      </c>
      <c r="C78" s="50"/>
      <c r="D78" s="50" t="s">
        <v>465</v>
      </c>
      <c r="E78" s="40" t="s">
        <v>204</v>
      </c>
      <c r="F78" s="50" t="s">
        <v>14</v>
      </c>
      <c r="G78" s="127">
        <v>105</v>
      </c>
      <c r="H78" s="25"/>
      <c r="I78" s="25"/>
    </row>
    <row r="79" spans="1:9">
      <c r="B79" s="50">
        <v>69</v>
      </c>
      <c r="C79" s="50" t="s">
        <v>30</v>
      </c>
      <c r="D79" s="50" t="s">
        <v>790</v>
      </c>
      <c r="E79" s="40" t="s">
        <v>31</v>
      </c>
      <c r="F79" s="50" t="s">
        <v>14</v>
      </c>
      <c r="G79" s="127">
        <v>105</v>
      </c>
      <c r="H79" s="25"/>
      <c r="I79" s="25"/>
    </row>
    <row r="80" spans="1:9">
      <c r="A80" s="15"/>
      <c r="B80" s="157" t="s">
        <v>32</v>
      </c>
      <c r="C80" s="157"/>
      <c r="D80" s="157"/>
      <c r="E80" s="157"/>
      <c r="F80" s="157"/>
      <c r="G80" s="158"/>
      <c r="H80" s="25"/>
      <c r="I80" s="25"/>
    </row>
    <row r="81" spans="1:9" ht="38.25">
      <c r="B81" s="50">
        <v>71</v>
      </c>
      <c r="C81" s="58"/>
      <c r="D81" s="39" t="s">
        <v>791</v>
      </c>
      <c r="E81" s="39" t="s">
        <v>972</v>
      </c>
      <c r="F81" s="59"/>
      <c r="G81" s="102"/>
      <c r="H81" s="25"/>
      <c r="I81" s="25"/>
    </row>
    <row r="82" spans="1:9">
      <c r="B82" s="50">
        <v>72</v>
      </c>
      <c r="C82" s="58"/>
      <c r="D82" s="39" t="s">
        <v>466</v>
      </c>
      <c r="E82" s="56" t="s">
        <v>17</v>
      </c>
      <c r="F82" s="39" t="s">
        <v>18</v>
      </c>
      <c r="G82" s="127">
        <v>26.5</v>
      </c>
      <c r="H82" s="25"/>
      <c r="I82" s="25"/>
    </row>
    <row r="83" spans="1:9" ht="25.5">
      <c r="B83" s="50">
        <v>73</v>
      </c>
      <c r="C83" s="58"/>
      <c r="D83" s="39" t="s">
        <v>467</v>
      </c>
      <c r="E83" s="56" t="s">
        <v>201</v>
      </c>
      <c r="F83" s="39" t="s">
        <v>18</v>
      </c>
      <c r="G83" s="127">
        <v>17</v>
      </c>
      <c r="H83" s="25"/>
      <c r="I83" s="25"/>
    </row>
    <row r="84" spans="1:9">
      <c r="B84" s="8">
        <v>74</v>
      </c>
      <c r="C84" s="8" t="s">
        <v>33</v>
      </c>
      <c r="D84" s="8" t="s">
        <v>468</v>
      </c>
      <c r="E84" s="47" t="s">
        <v>27</v>
      </c>
      <c r="F84" s="8"/>
      <c r="G84" s="127"/>
      <c r="H84" s="25"/>
      <c r="I84" s="25"/>
    </row>
    <row r="85" spans="1:9">
      <c r="B85" s="8">
        <v>75</v>
      </c>
      <c r="C85" s="8" t="s">
        <v>34</v>
      </c>
      <c r="D85" s="8" t="s">
        <v>792</v>
      </c>
      <c r="E85" s="48" t="s">
        <v>35</v>
      </c>
      <c r="F85" s="8" t="s">
        <v>14</v>
      </c>
      <c r="G85" s="127">
        <v>52</v>
      </c>
      <c r="H85" s="25"/>
      <c r="I85" s="25"/>
    </row>
    <row r="86" spans="1:9">
      <c r="B86" s="8">
        <v>76</v>
      </c>
      <c r="C86" s="8"/>
      <c r="D86" s="8" t="s">
        <v>793</v>
      </c>
      <c r="E86" s="48" t="s">
        <v>204</v>
      </c>
      <c r="F86" s="8" t="s">
        <v>14</v>
      </c>
      <c r="G86" s="127">
        <v>105</v>
      </c>
      <c r="H86" s="25"/>
      <c r="I86" s="25"/>
    </row>
    <row r="87" spans="1:9">
      <c r="B87" s="8">
        <v>77</v>
      </c>
      <c r="C87" s="8"/>
      <c r="D87" s="8" t="s">
        <v>469</v>
      </c>
      <c r="E87" s="47" t="s">
        <v>205</v>
      </c>
      <c r="F87" s="8" t="s">
        <v>14</v>
      </c>
      <c r="G87" s="127">
        <v>17</v>
      </c>
      <c r="H87" s="25"/>
      <c r="I87" s="25"/>
    </row>
    <row r="88" spans="1:9">
      <c r="A88" s="15"/>
      <c r="B88" s="138" t="s">
        <v>36</v>
      </c>
      <c r="C88" s="138"/>
      <c r="D88" s="138"/>
      <c r="E88" s="138"/>
      <c r="F88" s="138"/>
      <c r="G88" s="139"/>
      <c r="H88" s="25"/>
      <c r="I88" s="25"/>
    </row>
    <row r="89" spans="1:9">
      <c r="A89" s="15"/>
      <c r="B89" s="8">
        <v>78</v>
      </c>
      <c r="C89" s="8" t="s">
        <v>37</v>
      </c>
      <c r="D89" s="8" t="s">
        <v>470</v>
      </c>
      <c r="E89" s="47" t="s">
        <v>743</v>
      </c>
      <c r="F89" s="8"/>
      <c r="G89" s="100"/>
      <c r="H89" s="25"/>
      <c r="I89" s="25"/>
    </row>
    <row r="90" spans="1:9">
      <c r="B90" s="8">
        <v>79</v>
      </c>
      <c r="C90" s="8" t="s">
        <v>38</v>
      </c>
      <c r="D90" s="8" t="s">
        <v>471</v>
      </c>
      <c r="E90" s="48" t="s">
        <v>39</v>
      </c>
      <c r="F90" s="8" t="s">
        <v>14</v>
      </c>
      <c r="G90" s="127">
        <v>52</v>
      </c>
      <c r="H90" s="25"/>
      <c r="I90" s="25"/>
    </row>
    <row r="91" spans="1:9">
      <c r="B91" s="8">
        <v>80</v>
      </c>
      <c r="C91" s="8" t="s">
        <v>40</v>
      </c>
      <c r="D91" s="8" t="s">
        <v>472</v>
      </c>
      <c r="E91" s="48" t="s">
        <v>41</v>
      </c>
      <c r="F91" s="8" t="s">
        <v>14</v>
      </c>
      <c r="G91" s="127">
        <v>78.5</v>
      </c>
      <c r="H91" s="25"/>
      <c r="I91" s="25"/>
    </row>
    <row r="92" spans="1:9">
      <c r="B92" s="8">
        <v>81</v>
      </c>
      <c r="C92" s="8" t="s">
        <v>42</v>
      </c>
      <c r="D92" s="8" t="s">
        <v>473</v>
      </c>
      <c r="E92" s="48" t="s">
        <v>43</v>
      </c>
      <c r="F92" s="8" t="s">
        <v>14</v>
      </c>
      <c r="G92" s="127">
        <v>26.5</v>
      </c>
      <c r="H92" s="25"/>
      <c r="I92" s="25"/>
    </row>
    <row r="93" spans="1:9">
      <c r="B93" s="8">
        <v>82</v>
      </c>
      <c r="C93" s="8"/>
      <c r="D93" s="8" t="s">
        <v>794</v>
      </c>
      <c r="E93" s="53" t="s">
        <v>206</v>
      </c>
      <c r="F93" s="8" t="s">
        <v>14</v>
      </c>
      <c r="G93" s="127">
        <v>210.5</v>
      </c>
      <c r="H93" s="25"/>
      <c r="I93" s="25"/>
    </row>
    <row r="94" spans="1:9" ht="38.25">
      <c r="B94" s="50">
        <v>83</v>
      </c>
      <c r="C94" s="50"/>
      <c r="D94" s="39" t="s">
        <v>795</v>
      </c>
      <c r="E94" s="39" t="s">
        <v>973</v>
      </c>
      <c r="F94" s="39"/>
      <c r="G94" s="127"/>
      <c r="H94" s="25"/>
      <c r="I94" s="25"/>
    </row>
    <row r="95" spans="1:9">
      <c r="B95" s="50">
        <v>84</v>
      </c>
      <c r="C95" s="50"/>
      <c r="D95" s="39" t="s">
        <v>796</v>
      </c>
      <c r="E95" s="56" t="s">
        <v>17</v>
      </c>
      <c r="F95" s="39" t="s">
        <v>18</v>
      </c>
      <c r="G95" s="127">
        <v>35</v>
      </c>
      <c r="H95" s="25"/>
      <c r="I95" s="25"/>
    </row>
    <row r="96" spans="1:9">
      <c r="B96" s="50">
        <v>85</v>
      </c>
      <c r="C96" s="50"/>
      <c r="D96" s="39" t="s">
        <v>797</v>
      </c>
      <c r="E96" s="56" t="s">
        <v>202</v>
      </c>
      <c r="F96" s="39" t="s">
        <v>18</v>
      </c>
      <c r="G96" s="127">
        <v>21</v>
      </c>
      <c r="H96" s="25"/>
      <c r="I96" s="25"/>
    </row>
    <row r="97" spans="1:9" ht="25.5">
      <c r="B97" s="50">
        <v>86</v>
      </c>
      <c r="C97" s="50"/>
      <c r="D97" s="50" t="s">
        <v>798</v>
      </c>
      <c r="E97" s="50" t="s">
        <v>974</v>
      </c>
      <c r="F97" s="50" t="s">
        <v>14</v>
      </c>
      <c r="G97" s="127">
        <v>70</v>
      </c>
      <c r="H97" s="25"/>
      <c r="I97" s="25"/>
    </row>
    <row r="98" spans="1:9">
      <c r="B98" s="50">
        <v>87</v>
      </c>
      <c r="C98" s="50"/>
      <c r="D98" s="50" t="s">
        <v>894</v>
      </c>
      <c r="E98" s="50" t="s">
        <v>975</v>
      </c>
      <c r="F98" s="50" t="s">
        <v>14</v>
      </c>
      <c r="G98" s="127">
        <v>52</v>
      </c>
      <c r="H98" s="25"/>
      <c r="I98" s="25"/>
    </row>
    <row r="99" spans="1:9">
      <c r="A99" s="15"/>
      <c r="B99" s="157" t="s">
        <v>44</v>
      </c>
      <c r="C99" s="157"/>
      <c r="D99" s="157"/>
      <c r="E99" s="157"/>
      <c r="F99" s="157"/>
      <c r="G99" s="158"/>
      <c r="H99" s="25"/>
      <c r="I99" s="25"/>
    </row>
    <row r="100" spans="1:9" ht="25.5">
      <c r="A100" s="15"/>
      <c r="B100" s="50">
        <v>88</v>
      </c>
      <c r="C100" s="50" t="s">
        <v>45</v>
      </c>
      <c r="D100" s="50" t="s">
        <v>474</v>
      </c>
      <c r="E100" s="38" t="s">
        <v>756</v>
      </c>
      <c r="F100" s="50" t="s">
        <v>18</v>
      </c>
      <c r="G100" s="127">
        <v>15.5</v>
      </c>
      <c r="H100" s="25"/>
      <c r="I100" s="25"/>
    </row>
    <row r="101" spans="1:9">
      <c r="B101" s="8">
        <v>89</v>
      </c>
      <c r="C101" s="8"/>
      <c r="D101" s="8" t="s">
        <v>475</v>
      </c>
      <c r="E101" s="47" t="s">
        <v>207</v>
      </c>
      <c r="F101" s="8" t="s">
        <v>14</v>
      </c>
      <c r="G101" s="127">
        <v>94.5</v>
      </c>
      <c r="H101" s="25"/>
      <c r="I101" s="25"/>
    </row>
    <row r="102" spans="1:9" ht="25.5">
      <c r="B102" s="8">
        <v>90</v>
      </c>
      <c r="C102" s="8" t="s">
        <v>46</v>
      </c>
      <c r="D102" s="8" t="s">
        <v>476</v>
      </c>
      <c r="E102" s="47" t="s">
        <v>47</v>
      </c>
      <c r="F102" s="8" t="s">
        <v>18</v>
      </c>
      <c r="G102" s="127">
        <v>15.5</v>
      </c>
      <c r="H102" s="25"/>
      <c r="I102" s="25"/>
    </row>
    <row r="103" spans="1:9">
      <c r="B103" s="8">
        <v>91</v>
      </c>
      <c r="C103" s="8"/>
      <c r="D103" s="8" t="s">
        <v>799</v>
      </c>
      <c r="E103" s="47" t="s">
        <v>764</v>
      </c>
      <c r="F103" s="8" t="s">
        <v>14</v>
      </c>
      <c r="G103" s="127">
        <v>97.5</v>
      </c>
      <c r="H103" s="25"/>
      <c r="I103" s="25"/>
    </row>
    <row r="104" spans="1:9" ht="19.5" customHeight="1">
      <c r="B104" s="8">
        <v>92</v>
      </c>
      <c r="C104" s="8" t="s">
        <v>48</v>
      </c>
      <c r="D104" s="8" t="s">
        <v>477</v>
      </c>
      <c r="E104" s="47" t="s">
        <v>49</v>
      </c>
      <c r="F104" s="8" t="s">
        <v>14</v>
      </c>
      <c r="G104" s="127">
        <v>105</v>
      </c>
      <c r="H104" s="25"/>
      <c r="I104" s="25"/>
    </row>
    <row r="105" spans="1:9">
      <c r="A105" s="15"/>
      <c r="B105" s="138" t="s">
        <v>50</v>
      </c>
      <c r="C105" s="138"/>
      <c r="D105" s="138"/>
      <c r="E105" s="138"/>
      <c r="F105" s="138"/>
      <c r="G105" s="139"/>
      <c r="H105" s="25"/>
      <c r="I105" s="25"/>
    </row>
    <row r="106" spans="1:9" ht="25.5">
      <c r="B106" s="8">
        <v>93</v>
      </c>
      <c r="C106" s="8" t="s">
        <v>51</v>
      </c>
      <c r="D106" s="8" t="s">
        <v>478</v>
      </c>
      <c r="E106" s="47" t="s">
        <v>52</v>
      </c>
      <c r="F106" s="47"/>
      <c r="G106" s="100"/>
      <c r="H106" s="25"/>
      <c r="I106" s="25"/>
    </row>
    <row r="107" spans="1:9">
      <c r="B107" s="8">
        <v>94</v>
      </c>
      <c r="C107" s="8"/>
      <c r="D107" s="8" t="s">
        <v>800</v>
      </c>
      <c r="E107" s="48" t="s">
        <v>17</v>
      </c>
      <c r="F107" s="8" t="s">
        <v>18</v>
      </c>
      <c r="G107" s="127">
        <v>105</v>
      </c>
      <c r="H107" s="25"/>
      <c r="I107" s="25"/>
    </row>
    <row r="108" spans="1:9">
      <c r="B108" s="8">
        <v>95</v>
      </c>
      <c r="C108" s="8" t="s">
        <v>53</v>
      </c>
      <c r="D108" s="8" t="s">
        <v>802</v>
      </c>
      <c r="E108" s="48" t="s">
        <v>54</v>
      </c>
      <c r="F108" s="8" t="s">
        <v>18</v>
      </c>
      <c r="G108" s="127">
        <v>26.5</v>
      </c>
      <c r="H108" s="25"/>
      <c r="I108" s="25"/>
    </row>
    <row r="109" spans="1:9">
      <c r="B109" s="8">
        <v>96</v>
      </c>
      <c r="C109" s="8" t="s">
        <v>55</v>
      </c>
      <c r="D109" s="8" t="s">
        <v>479</v>
      </c>
      <c r="E109" s="47" t="s">
        <v>56</v>
      </c>
      <c r="F109" s="8"/>
      <c r="G109" s="127"/>
      <c r="H109" s="25"/>
      <c r="I109" s="25"/>
    </row>
    <row r="110" spans="1:9">
      <c r="B110" s="8">
        <v>97</v>
      </c>
      <c r="C110" s="8" t="s">
        <v>57</v>
      </c>
      <c r="D110" s="8" t="s">
        <v>803</v>
      </c>
      <c r="E110" s="48" t="s">
        <v>58</v>
      </c>
      <c r="F110" s="8" t="s">
        <v>18</v>
      </c>
      <c r="G110" s="127">
        <v>52</v>
      </c>
      <c r="H110" s="25"/>
      <c r="I110" s="25"/>
    </row>
    <row r="111" spans="1:9">
      <c r="B111" s="8">
        <v>98</v>
      </c>
      <c r="C111" s="8" t="s">
        <v>59</v>
      </c>
      <c r="D111" s="8" t="s">
        <v>801</v>
      </c>
      <c r="E111" s="48" t="s">
        <v>181</v>
      </c>
      <c r="F111" s="8" t="s">
        <v>18</v>
      </c>
      <c r="G111" s="127">
        <v>26.5</v>
      </c>
      <c r="H111" s="25"/>
      <c r="I111" s="25"/>
    </row>
    <row r="112" spans="1:9">
      <c r="B112" s="8"/>
      <c r="C112" s="8"/>
      <c r="D112" s="8" t="s">
        <v>1064</v>
      </c>
      <c r="E112" s="47" t="s">
        <v>1065</v>
      </c>
      <c r="F112" s="8" t="s">
        <v>18</v>
      </c>
      <c r="G112" s="127">
        <v>26.5</v>
      </c>
      <c r="H112" s="25"/>
      <c r="I112" s="25"/>
    </row>
    <row r="113" spans="1:9">
      <c r="B113" s="8">
        <v>99</v>
      </c>
      <c r="C113" s="8" t="s">
        <v>60</v>
      </c>
      <c r="D113" s="8" t="s">
        <v>480</v>
      </c>
      <c r="E113" s="47" t="s">
        <v>61</v>
      </c>
      <c r="F113" s="8"/>
      <c r="G113" s="127"/>
      <c r="H113" s="25"/>
      <c r="I113" s="25"/>
    </row>
    <row r="114" spans="1:9">
      <c r="B114" s="8">
        <v>100</v>
      </c>
      <c r="C114" s="8" t="s">
        <v>62</v>
      </c>
      <c r="D114" s="8" t="s">
        <v>804</v>
      </c>
      <c r="E114" s="48" t="s">
        <v>63</v>
      </c>
      <c r="F114" s="8" t="s">
        <v>18</v>
      </c>
      <c r="G114" s="127">
        <v>7</v>
      </c>
      <c r="H114" s="25"/>
      <c r="I114" s="25"/>
    </row>
    <row r="115" spans="1:9">
      <c r="B115" s="8">
        <v>101</v>
      </c>
      <c r="C115" s="8"/>
      <c r="D115" s="8" t="s">
        <v>805</v>
      </c>
      <c r="E115" s="48" t="s">
        <v>208</v>
      </c>
      <c r="F115" s="8" t="s">
        <v>18</v>
      </c>
      <c r="G115" s="127">
        <v>10.5</v>
      </c>
      <c r="H115" s="25"/>
      <c r="I115" s="25"/>
    </row>
    <row r="116" spans="1:9">
      <c r="B116" s="8">
        <v>102</v>
      </c>
      <c r="C116" s="8"/>
      <c r="D116" s="8" t="s">
        <v>481</v>
      </c>
      <c r="E116" s="49" t="s">
        <v>209</v>
      </c>
      <c r="F116" s="8" t="s">
        <v>9</v>
      </c>
      <c r="G116" s="127">
        <v>17</v>
      </c>
      <c r="H116" s="25"/>
      <c r="I116" s="25"/>
    </row>
    <row r="117" spans="1:9">
      <c r="B117" s="8">
        <v>103</v>
      </c>
      <c r="C117" s="8"/>
      <c r="D117" s="8" t="s">
        <v>482</v>
      </c>
      <c r="E117" s="8" t="s">
        <v>716</v>
      </c>
      <c r="F117" s="8"/>
      <c r="G117" s="127"/>
      <c r="H117" s="25"/>
      <c r="I117" s="25"/>
    </row>
    <row r="118" spans="1:9">
      <c r="B118" s="8">
        <v>104</v>
      </c>
      <c r="C118" s="8"/>
      <c r="D118" s="8" t="s">
        <v>806</v>
      </c>
      <c r="E118" s="60" t="s">
        <v>210</v>
      </c>
      <c r="F118" s="8" t="s">
        <v>107</v>
      </c>
      <c r="G118" s="127">
        <v>52</v>
      </c>
      <c r="H118" s="25"/>
      <c r="I118" s="25"/>
    </row>
    <row r="119" spans="1:9">
      <c r="B119" s="8">
        <v>105</v>
      </c>
      <c r="C119" s="8"/>
      <c r="D119" s="8" t="s">
        <v>807</v>
      </c>
      <c r="E119" s="60" t="s">
        <v>211</v>
      </c>
      <c r="F119" s="8" t="s">
        <v>107</v>
      </c>
      <c r="G119" s="127">
        <v>70</v>
      </c>
      <c r="H119" s="25"/>
      <c r="I119" s="25"/>
    </row>
    <row r="120" spans="1:9">
      <c r="A120" s="15"/>
      <c r="B120" s="138" t="s">
        <v>64</v>
      </c>
      <c r="C120" s="138"/>
      <c r="D120" s="138"/>
      <c r="E120" s="138"/>
      <c r="F120" s="138"/>
      <c r="G120" s="139"/>
      <c r="H120" s="25"/>
      <c r="I120" s="25"/>
    </row>
    <row r="121" spans="1:9" ht="25.5">
      <c r="A121" s="15"/>
      <c r="B121" s="8">
        <v>106</v>
      </c>
      <c r="C121" s="8" t="s">
        <v>65</v>
      </c>
      <c r="D121" s="8" t="s">
        <v>483</v>
      </c>
      <c r="E121" s="47" t="s">
        <v>744</v>
      </c>
      <c r="F121" s="8"/>
      <c r="G121" s="100"/>
      <c r="H121" s="25"/>
      <c r="I121" s="25"/>
    </row>
    <row r="122" spans="1:9">
      <c r="B122" s="8">
        <v>107</v>
      </c>
      <c r="C122" s="8" t="s">
        <v>66</v>
      </c>
      <c r="D122" s="8" t="s">
        <v>808</v>
      </c>
      <c r="E122" s="48" t="s">
        <v>17</v>
      </c>
      <c r="F122" s="8" t="s">
        <v>14</v>
      </c>
      <c r="G122" s="127">
        <v>5</v>
      </c>
      <c r="H122" s="25"/>
      <c r="I122" s="25"/>
    </row>
    <row r="123" spans="1:9" ht="25.5">
      <c r="B123" s="8">
        <v>108</v>
      </c>
      <c r="C123" s="8"/>
      <c r="D123" s="8" t="s">
        <v>809</v>
      </c>
      <c r="E123" s="48" t="s">
        <v>201</v>
      </c>
      <c r="F123" s="8" t="s">
        <v>14</v>
      </c>
      <c r="G123" s="127">
        <v>17</v>
      </c>
      <c r="H123" s="25"/>
      <c r="I123" s="25"/>
    </row>
    <row r="124" spans="1:9">
      <c r="B124" s="8">
        <v>109</v>
      </c>
      <c r="C124" s="8" t="s">
        <v>68</v>
      </c>
      <c r="D124" s="8" t="s">
        <v>484</v>
      </c>
      <c r="E124" s="47" t="s">
        <v>69</v>
      </c>
      <c r="F124" s="8"/>
      <c r="G124" s="127"/>
      <c r="H124" s="25"/>
      <c r="I124" s="25"/>
    </row>
    <row r="125" spans="1:9">
      <c r="B125" s="8">
        <v>110</v>
      </c>
      <c r="C125" s="8" t="s">
        <v>70</v>
      </c>
      <c r="D125" s="8" t="s">
        <v>489</v>
      </c>
      <c r="E125" s="48" t="s">
        <v>17</v>
      </c>
      <c r="F125" s="8" t="s">
        <v>67</v>
      </c>
      <c r="G125" s="127">
        <v>10.5</v>
      </c>
      <c r="H125" s="25"/>
      <c r="I125" s="25"/>
    </row>
    <row r="126" spans="1:9" ht="25.5">
      <c r="B126" s="8">
        <v>111</v>
      </c>
      <c r="C126" s="8"/>
      <c r="D126" s="8" t="s">
        <v>490</v>
      </c>
      <c r="E126" s="48" t="s">
        <v>201</v>
      </c>
      <c r="F126" s="8" t="s">
        <v>14</v>
      </c>
      <c r="G126" s="127">
        <v>17</v>
      </c>
      <c r="H126" s="25"/>
      <c r="I126" s="25"/>
    </row>
    <row r="127" spans="1:9" ht="25.5">
      <c r="B127" s="8">
        <v>112</v>
      </c>
      <c r="C127" s="8"/>
      <c r="D127" s="8" t="s">
        <v>485</v>
      </c>
      <c r="E127" s="49" t="s">
        <v>765</v>
      </c>
      <c r="F127" s="8" t="s">
        <v>67</v>
      </c>
      <c r="G127" s="127">
        <v>35</v>
      </c>
      <c r="H127" s="25"/>
      <c r="I127" s="25"/>
    </row>
    <row r="128" spans="1:9" ht="38.25">
      <c r="B128" s="8">
        <v>114</v>
      </c>
      <c r="C128" s="8" t="s">
        <v>71</v>
      </c>
      <c r="D128" s="8" t="s">
        <v>486</v>
      </c>
      <c r="E128" s="47" t="s">
        <v>811</v>
      </c>
      <c r="F128" s="8"/>
      <c r="G128" s="127"/>
      <c r="H128" s="25"/>
      <c r="I128" s="25"/>
    </row>
    <row r="129" spans="1:9" ht="38.25">
      <c r="B129" s="8">
        <v>115</v>
      </c>
      <c r="C129" s="8" t="s">
        <v>72</v>
      </c>
      <c r="D129" s="8" t="s">
        <v>491</v>
      </c>
      <c r="E129" s="48" t="s">
        <v>73</v>
      </c>
      <c r="F129" s="8" t="s">
        <v>14</v>
      </c>
      <c r="G129" s="127">
        <v>70</v>
      </c>
      <c r="H129" s="25"/>
      <c r="I129" s="25"/>
    </row>
    <row r="130" spans="1:9">
      <c r="B130" s="8">
        <v>116</v>
      </c>
      <c r="C130" s="8" t="s">
        <v>74</v>
      </c>
      <c r="D130" s="8" t="s">
        <v>492</v>
      </c>
      <c r="E130" s="48" t="s">
        <v>75</v>
      </c>
      <c r="F130" s="8" t="s">
        <v>14</v>
      </c>
      <c r="G130" s="127">
        <v>52</v>
      </c>
      <c r="H130" s="25"/>
      <c r="I130" s="25"/>
    </row>
    <row r="131" spans="1:9" ht="25.5">
      <c r="B131" s="8">
        <v>117</v>
      </c>
      <c r="C131" s="8"/>
      <c r="D131" s="8" t="s">
        <v>487</v>
      </c>
      <c r="E131" s="49" t="s">
        <v>212</v>
      </c>
      <c r="F131" s="8"/>
      <c r="G131" s="127"/>
      <c r="H131" s="25"/>
      <c r="I131" s="25"/>
    </row>
    <row r="132" spans="1:9" s="17" customFormat="1" ht="25.5">
      <c r="B132" s="61">
        <v>118</v>
      </c>
      <c r="C132" s="61"/>
      <c r="D132" s="50" t="s">
        <v>810</v>
      </c>
      <c r="E132" s="62" t="s">
        <v>213</v>
      </c>
      <c r="F132" s="50" t="s">
        <v>14</v>
      </c>
      <c r="G132" s="127">
        <v>55</v>
      </c>
      <c r="H132" s="27"/>
      <c r="I132" s="27"/>
    </row>
    <row r="133" spans="1:9">
      <c r="B133" s="8">
        <v>119</v>
      </c>
      <c r="C133" s="8"/>
      <c r="D133" s="8" t="s">
        <v>812</v>
      </c>
      <c r="E133" s="53" t="s">
        <v>75</v>
      </c>
      <c r="F133" s="8" t="s">
        <v>14</v>
      </c>
      <c r="G133" s="127">
        <v>17</v>
      </c>
      <c r="H133" s="25"/>
      <c r="I133" s="25"/>
    </row>
    <row r="134" spans="1:9">
      <c r="B134" s="8">
        <v>120</v>
      </c>
      <c r="C134" s="8"/>
      <c r="D134" s="8" t="s">
        <v>488</v>
      </c>
      <c r="E134" s="8" t="s">
        <v>214</v>
      </c>
      <c r="F134" s="8" t="s">
        <v>14</v>
      </c>
      <c r="G134" s="127">
        <v>13.5</v>
      </c>
      <c r="H134" s="25"/>
      <c r="I134" s="25"/>
    </row>
    <row r="135" spans="1:9">
      <c r="B135" s="8">
        <v>121</v>
      </c>
      <c r="C135" s="8"/>
      <c r="D135" s="8" t="s">
        <v>493</v>
      </c>
      <c r="E135" s="49" t="s">
        <v>813</v>
      </c>
      <c r="F135" s="8"/>
      <c r="G135" s="127"/>
      <c r="H135" s="25"/>
      <c r="I135" s="25"/>
    </row>
    <row r="136" spans="1:9">
      <c r="B136" s="8">
        <v>122</v>
      </c>
      <c r="C136" s="8"/>
      <c r="D136" s="8" t="s">
        <v>494</v>
      </c>
      <c r="E136" s="53" t="s">
        <v>215</v>
      </c>
      <c r="F136" s="8" t="s">
        <v>67</v>
      </c>
      <c r="G136" s="127">
        <v>17</v>
      </c>
      <c r="H136" s="25"/>
      <c r="I136" s="25"/>
    </row>
    <row r="137" spans="1:9">
      <c r="B137" s="8">
        <v>123</v>
      </c>
      <c r="C137" s="8"/>
      <c r="D137" s="8" t="s">
        <v>495</v>
      </c>
      <c r="E137" s="53" t="s">
        <v>216</v>
      </c>
      <c r="F137" s="8" t="s">
        <v>67</v>
      </c>
      <c r="G137" s="127">
        <v>10.5</v>
      </c>
      <c r="H137" s="25"/>
      <c r="I137" s="25"/>
    </row>
    <row r="138" spans="1:9">
      <c r="B138" s="50"/>
      <c r="C138" s="50"/>
      <c r="D138" s="50" t="s">
        <v>814</v>
      </c>
      <c r="E138" s="50" t="s">
        <v>745</v>
      </c>
      <c r="F138" s="50" t="s">
        <v>14</v>
      </c>
      <c r="G138" s="127">
        <v>105</v>
      </c>
      <c r="H138" s="25"/>
      <c r="I138" s="25"/>
    </row>
    <row r="139" spans="1:9">
      <c r="B139" s="50">
        <v>124</v>
      </c>
      <c r="C139" s="50"/>
      <c r="D139" s="50" t="s">
        <v>496</v>
      </c>
      <c r="E139" s="50" t="s">
        <v>746</v>
      </c>
      <c r="F139" s="50" t="s">
        <v>14</v>
      </c>
      <c r="G139" s="127">
        <v>70</v>
      </c>
      <c r="H139" s="25"/>
      <c r="I139" s="25"/>
    </row>
    <row r="140" spans="1:9">
      <c r="A140" s="15"/>
      <c r="B140" s="157" t="s">
        <v>76</v>
      </c>
      <c r="C140" s="157"/>
      <c r="D140" s="157"/>
      <c r="E140" s="157"/>
      <c r="F140" s="157"/>
      <c r="G140" s="158"/>
      <c r="H140" s="25"/>
      <c r="I140" s="25"/>
    </row>
    <row r="141" spans="1:9">
      <c r="A141" s="15"/>
      <c r="B141" s="50">
        <v>125</v>
      </c>
      <c r="C141" s="50" t="s">
        <v>77</v>
      </c>
      <c r="D141" s="50" t="s">
        <v>497</v>
      </c>
      <c r="E141" s="38" t="s">
        <v>692</v>
      </c>
      <c r="F141" s="50" t="s">
        <v>67</v>
      </c>
      <c r="G141" s="127">
        <v>5</v>
      </c>
      <c r="H141" s="25"/>
      <c r="I141" s="25"/>
    </row>
    <row r="142" spans="1:9">
      <c r="B142" s="8">
        <v>126</v>
      </c>
      <c r="C142" s="8" t="s">
        <v>78</v>
      </c>
      <c r="D142" s="8" t="s">
        <v>498</v>
      </c>
      <c r="E142" s="47" t="s">
        <v>79</v>
      </c>
      <c r="F142" s="8" t="s">
        <v>80</v>
      </c>
      <c r="G142" s="127">
        <v>52</v>
      </c>
      <c r="H142" s="25"/>
      <c r="I142" s="25"/>
    </row>
    <row r="143" spans="1:9">
      <c r="B143" s="8">
        <v>127</v>
      </c>
      <c r="C143" s="8" t="s">
        <v>81</v>
      </c>
      <c r="D143" s="8" t="s">
        <v>499</v>
      </c>
      <c r="E143" s="38" t="s">
        <v>1075</v>
      </c>
      <c r="F143" s="8" t="s">
        <v>14</v>
      </c>
      <c r="G143" s="127">
        <v>21</v>
      </c>
      <c r="H143" s="25"/>
      <c r="I143" s="25"/>
    </row>
    <row r="144" spans="1:9">
      <c r="B144" s="8">
        <v>128</v>
      </c>
      <c r="C144" s="8"/>
      <c r="D144" s="8" t="s">
        <v>500</v>
      </c>
      <c r="E144" s="49" t="s">
        <v>217</v>
      </c>
      <c r="F144" s="8" t="s">
        <v>14</v>
      </c>
      <c r="G144" s="127">
        <v>21</v>
      </c>
      <c r="H144" s="25"/>
      <c r="I144" s="25"/>
    </row>
    <row r="145" spans="1:19">
      <c r="B145" s="8">
        <v>129</v>
      </c>
      <c r="C145" s="8"/>
      <c r="D145" s="8" t="s">
        <v>501</v>
      </c>
      <c r="E145" s="49" t="s">
        <v>218</v>
      </c>
      <c r="F145" s="8" t="s">
        <v>14</v>
      </c>
      <c r="G145" s="127">
        <v>17</v>
      </c>
      <c r="H145" s="25"/>
      <c r="I145" s="25"/>
    </row>
    <row r="146" spans="1:19">
      <c r="B146" s="8">
        <v>130</v>
      </c>
      <c r="C146" s="8"/>
      <c r="D146" s="50" t="s">
        <v>502</v>
      </c>
      <c r="E146" s="50" t="s">
        <v>976</v>
      </c>
      <c r="F146" s="50" t="s">
        <v>14</v>
      </c>
      <c r="G146" s="127">
        <v>3</v>
      </c>
      <c r="H146" s="25"/>
      <c r="I146" s="25"/>
    </row>
    <row r="147" spans="1:19">
      <c r="B147" s="8">
        <v>131</v>
      </c>
      <c r="C147" s="8"/>
      <c r="D147" s="50" t="s">
        <v>503</v>
      </c>
      <c r="E147" s="50" t="s">
        <v>219</v>
      </c>
      <c r="F147" s="50" t="s">
        <v>9</v>
      </c>
      <c r="G147" s="127">
        <v>10.5</v>
      </c>
      <c r="H147" s="25"/>
      <c r="I147" s="25"/>
    </row>
    <row r="148" spans="1:19">
      <c r="B148" s="8">
        <v>132</v>
      </c>
      <c r="C148" s="8"/>
      <c r="D148" s="50" t="s">
        <v>504</v>
      </c>
      <c r="E148" s="50" t="s">
        <v>220</v>
      </c>
      <c r="F148" s="50" t="s">
        <v>9</v>
      </c>
      <c r="G148" s="127">
        <v>10.5</v>
      </c>
      <c r="H148" s="21"/>
      <c r="I148" s="25"/>
    </row>
    <row r="149" spans="1:19">
      <c r="B149" s="8">
        <v>133</v>
      </c>
      <c r="C149" s="8" t="s">
        <v>82</v>
      </c>
      <c r="D149" s="50" t="s">
        <v>505</v>
      </c>
      <c r="E149" s="38" t="s">
        <v>815</v>
      </c>
      <c r="F149" s="50"/>
      <c r="G149" s="127"/>
      <c r="H149" s="25"/>
      <c r="I149" s="25"/>
    </row>
    <row r="150" spans="1:19">
      <c r="B150" s="8">
        <v>134</v>
      </c>
      <c r="C150" s="8" t="s">
        <v>83</v>
      </c>
      <c r="D150" s="50" t="s">
        <v>816</v>
      </c>
      <c r="E150" s="40" t="s">
        <v>17</v>
      </c>
      <c r="F150" s="50" t="s">
        <v>9</v>
      </c>
      <c r="G150" s="127">
        <v>52</v>
      </c>
      <c r="H150" s="25"/>
      <c r="I150" s="25"/>
    </row>
    <row r="151" spans="1:19" ht="25.5">
      <c r="B151" s="8">
        <v>135</v>
      </c>
      <c r="C151" s="8" t="s">
        <v>84</v>
      </c>
      <c r="D151" s="50" t="s">
        <v>817</v>
      </c>
      <c r="E151" s="40" t="s">
        <v>85</v>
      </c>
      <c r="F151" s="50" t="s">
        <v>9</v>
      </c>
      <c r="G151" s="127">
        <v>35</v>
      </c>
      <c r="H151" s="25"/>
      <c r="I151" s="25"/>
    </row>
    <row r="152" spans="1:19">
      <c r="B152" s="8">
        <v>136</v>
      </c>
      <c r="C152" s="8"/>
      <c r="D152" s="50" t="s">
        <v>818</v>
      </c>
      <c r="E152" s="40" t="s">
        <v>221</v>
      </c>
      <c r="F152" s="50" t="s">
        <v>9</v>
      </c>
      <c r="G152" s="127">
        <v>17</v>
      </c>
      <c r="H152" s="25"/>
      <c r="I152" s="25"/>
    </row>
    <row r="153" spans="1:19" s="9" customFormat="1" ht="38.25">
      <c r="A153" s="5"/>
      <c r="B153" s="52"/>
      <c r="C153" s="52"/>
      <c r="D153" s="22" t="s">
        <v>819</v>
      </c>
      <c r="E153" s="63" t="s">
        <v>977</v>
      </c>
      <c r="F153" s="22" t="s">
        <v>14</v>
      </c>
      <c r="G153" s="127">
        <v>76.5</v>
      </c>
      <c r="H153" s="26"/>
      <c r="I153" s="26"/>
      <c r="J153" s="5"/>
      <c r="K153" s="5"/>
      <c r="L153" s="5"/>
      <c r="M153" s="5"/>
      <c r="N153" s="5"/>
      <c r="O153" s="5"/>
      <c r="P153" s="5"/>
      <c r="Q153" s="5"/>
      <c r="R153" s="5"/>
      <c r="S153" s="5"/>
    </row>
    <row r="154" spans="1:19">
      <c r="B154" s="8">
        <v>137</v>
      </c>
      <c r="C154" s="8" t="s">
        <v>86</v>
      </c>
      <c r="D154" s="8" t="s">
        <v>506</v>
      </c>
      <c r="E154" s="47" t="s">
        <v>683</v>
      </c>
      <c r="F154" s="8" t="s">
        <v>9</v>
      </c>
      <c r="G154" s="127">
        <v>15.5</v>
      </c>
      <c r="H154" s="25"/>
      <c r="I154" s="25"/>
    </row>
    <row r="155" spans="1:19">
      <c r="B155" s="8">
        <v>138</v>
      </c>
      <c r="C155" s="8" t="s">
        <v>87</v>
      </c>
      <c r="D155" s="8" t="s">
        <v>507</v>
      </c>
      <c r="E155" s="47" t="s">
        <v>88</v>
      </c>
      <c r="F155" s="8" t="s">
        <v>9</v>
      </c>
      <c r="G155" s="127">
        <v>15.5</v>
      </c>
      <c r="H155" s="25"/>
      <c r="I155" s="25"/>
    </row>
    <row r="156" spans="1:19">
      <c r="A156" s="15"/>
      <c r="B156" s="8">
        <v>139</v>
      </c>
      <c r="C156" s="8" t="s">
        <v>89</v>
      </c>
      <c r="D156" s="8" t="s">
        <v>508</v>
      </c>
      <c r="E156" s="47" t="s">
        <v>90</v>
      </c>
      <c r="F156" s="8" t="s">
        <v>9</v>
      </c>
      <c r="G156" s="127">
        <v>41.5</v>
      </c>
      <c r="H156" s="25"/>
      <c r="I156" s="25"/>
    </row>
    <row r="157" spans="1:19">
      <c r="A157" s="15"/>
      <c r="B157" s="138" t="s">
        <v>352</v>
      </c>
      <c r="C157" s="138"/>
      <c r="D157" s="138"/>
      <c r="E157" s="138"/>
      <c r="F157" s="138"/>
      <c r="G157" s="139"/>
      <c r="H157" s="25"/>
      <c r="I157" s="25"/>
    </row>
    <row r="158" spans="1:19">
      <c r="B158" s="8">
        <v>140</v>
      </c>
      <c r="C158" s="8" t="s">
        <v>91</v>
      </c>
      <c r="D158" s="8" t="s">
        <v>509</v>
      </c>
      <c r="E158" s="47" t="s">
        <v>92</v>
      </c>
      <c r="F158" s="8" t="s">
        <v>14</v>
      </c>
      <c r="G158" s="127">
        <v>26.5</v>
      </c>
      <c r="H158" s="25"/>
      <c r="I158" s="25"/>
    </row>
    <row r="159" spans="1:19">
      <c r="B159" s="8">
        <v>141</v>
      </c>
      <c r="C159" s="8" t="s">
        <v>93</v>
      </c>
      <c r="D159" s="8" t="s">
        <v>510</v>
      </c>
      <c r="E159" s="47" t="s">
        <v>94</v>
      </c>
      <c r="F159" s="8" t="s">
        <v>67</v>
      </c>
      <c r="G159" s="127">
        <v>21</v>
      </c>
      <c r="H159" s="25"/>
      <c r="I159" s="25"/>
    </row>
    <row r="160" spans="1:19">
      <c r="B160" s="8">
        <v>142</v>
      </c>
      <c r="C160" s="8" t="s">
        <v>95</v>
      </c>
      <c r="D160" s="8" t="s">
        <v>511</v>
      </c>
      <c r="E160" s="47" t="s">
        <v>96</v>
      </c>
      <c r="F160" s="8" t="s">
        <v>67</v>
      </c>
      <c r="G160" s="127">
        <v>21</v>
      </c>
      <c r="H160" s="25"/>
      <c r="I160" s="25"/>
    </row>
    <row r="161" spans="2:9" s="17" customFormat="1" ht="25.5">
      <c r="B161" s="61">
        <v>143</v>
      </c>
      <c r="C161" s="61"/>
      <c r="D161" s="50" t="s">
        <v>512</v>
      </c>
      <c r="E161" s="50" t="s">
        <v>747</v>
      </c>
      <c r="F161" s="50" t="s">
        <v>67</v>
      </c>
      <c r="G161" s="127">
        <v>14.5</v>
      </c>
      <c r="H161" s="27"/>
      <c r="I161" s="27"/>
    </row>
    <row r="162" spans="2:9">
      <c r="B162" s="8">
        <v>144</v>
      </c>
      <c r="C162" s="8"/>
      <c r="D162" s="50" t="s">
        <v>513</v>
      </c>
      <c r="E162" s="50" t="s">
        <v>671</v>
      </c>
      <c r="F162" s="50" t="s">
        <v>67</v>
      </c>
      <c r="G162" s="127">
        <v>10.5</v>
      </c>
      <c r="H162" s="21"/>
      <c r="I162" s="25"/>
    </row>
    <row r="163" spans="2:9">
      <c r="B163" s="8">
        <v>145</v>
      </c>
      <c r="C163" s="8"/>
      <c r="D163" s="50" t="s">
        <v>514</v>
      </c>
      <c r="E163" s="50" t="s">
        <v>672</v>
      </c>
      <c r="F163" s="50" t="s">
        <v>67</v>
      </c>
      <c r="G163" s="127">
        <v>35</v>
      </c>
      <c r="H163" s="25"/>
      <c r="I163" s="25"/>
    </row>
    <row r="164" spans="2:9" ht="25.5">
      <c r="B164" s="8">
        <v>146</v>
      </c>
      <c r="C164" s="8"/>
      <c r="D164" s="8" t="s">
        <v>515</v>
      </c>
      <c r="E164" s="49" t="s">
        <v>222</v>
      </c>
      <c r="F164" s="8" t="s">
        <v>67</v>
      </c>
      <c r="G164" s="127">
        <v>13.5</v>
      </c>
      <c r="H164" s="25"/>
      <c r="I164" s="25"/>
    </row>
    <row r="165" spans="2:9">
      <c r="B165" s="8">
        <v>147</v>
      </c>
      <c r="C165" s="8"/>
      <c r="D165" s="8" t="s">
        <v>516</v>
      </c>
      <c r="E165" s="49" t="s">
        <v>820</v>
      </c>
      <c r="F165" s="8"/>
      <c r="G165" s="127"/>
      <c r="H165" s="25"/>
      <c r="I165" s="25"/>
    </row>
    <row r="166" spans="2:9">
      <c r="B166" s="8">
        <v>148</v>
      </c>
      <c r="C166" s="8"/>
      <c r="D166" s="8" t="s">
        <v>821</v>
      </c>
      <c r="E166" s="53" t="s">
        <v>223</v>
      </c>
      <c r="F166" s="8" t="s">
        <v>226</v>
      </c>
      <c r="G166" s="127">
        <v>35</v>
      </c>
      <c r="H166" s="25"/>
      <c r="I166" s="25"/>
    </row>
    <row r="167" spans="2:9">
      <c r="B167" s="8">
        <v>149</v>
      </c>
      <c r="C167" s="8"/>
      <c r="D167" s="8" t="s">
        <v>822</v>
      </c>
      <c r="E167" s="53" t="s">
        <v>224</v>
      </c>
      <c r="F167" s="8" t="s">
        <v>226</v>
      </c>
      <c r="G167" s="127">
        <v>139</v>
      </c>
      <c r="H167" s="25"/>
      <c r="I167" s="25"/>
    </row>
    <row r="168" spans="2:9">
      <c r="B168" s="8">
        <v>150</v>
      </c>
      <c r="C168" s="8"/>
      <c r="D168" s="8" t="s">
        <v>517</v>
      </c>
      <c r="E168" s="49" t="s">
        <v>225</v>
      </c>
      <c r="F168" s="8" t="s">
        <v>226</v>
      </c>
      <c r="G168" s="127">
        <v>139</v>
      </c>
      <c r="H168" s="25"/>
      <c r="I168" s="25"/>
    </row>
    <row r="169" spans="2:9">
      <c r="B169" s="8">
        <v>151</v>
      </c>
      <c r="C169" s="8" t="s">
        <v>97</v>
      </c>
      <c r="D169" s="8" t="s">
        <v>518</v>
      </c>
      <c r="E169" s="8" t="s">
        <v>337</v>
      </c>
      <c r="F169" s="8" t="s">
        <v>14</v>
      </c>
      <c r="G169" s="127">
        <v>31.5</v>
      </c>
      <c r="H169" s="25"/>
      <c r="I169" s="25"/>
    </row>
    <row r="170" spans="2:9">
      <c r="B170" s="8">
        <v>152</v>
      </c>
      <c r="C170" s="8"/>
      <c r="D170" s="8" t="s">
        <v>519</v>
      </c>
      <c r="E170" s="8" t="s">
        <v>338</v>
      </c>
      <c r="F170" s="8" t="s">
        <v>14</v>
      </c>
      <c r="G170" s="127">
        <v>52</v>
      </c>
      <c r="H170" s="25"/>
      <c r="I170" s="25"/>
    </row>
    <row r="171" spans="2:9" ht="25.5">
      <c r="B171" s="8">
        <v>153</v>
      </c>
      <c r="C171" s="8"/>
      <c r="D171" s="8" t="s">
        <v>520</v>
      </c>
      <c r="E171" s="49" t="s">
        <v>339</v>
      </c>
      <c r="F171" s="8" t="s">
        <v>14</v>
      </c>
      <c r="G171" s="127">
        <v>13.5</v>
      </c>
      <c r="H171" s="25"/>
      <c r="I171" s="25"/>
    </row>
    <row r="172" spans="2:9">
      <c r="B172" s="8">
        <v>154</v>
      </c>
      <c r="C172" s="8" t="s">
        <v>98</v>
      </c>
      <c r="D172" s="8" t="s">
        <v>521</v>
      </c>
      <c r="E172" s="47" t="s">
        <v>99</v>
      </c>
      <c r="F172" s="8" t="s">
        <v>9</v>
      </c>
      <c r="G172" s="127">
        <v>5</v>
      </c>
      <c r="H172" s="25"/>
      <c r="I172" s="25"/>
    </row>
    <row r="173" spans="2:9" ht="25.5">
      <c r="B173" s="8">
        <v>155</v>
      </c>
      <c r="C173" s="8"/>
      <c r="D173" s="8" t="s">
        <v>522</v>
      </c>
      <c r="E173" s="49" t="s">
        <v>227</v>
      </c>
      <c r="F173" s="8" t="s">
        <v>328</v>
      </c>
      <c r="G173" s="127">
        <v>17</v>
      </c>
      <c r="H173" s="25"/>
      <c r="I173" s="25"/>
    </row>
    <row r="174" spans="2:9">
      <c r="B174" s="8">
        <v>156</v>
      </c>
      <c r="C174" s="8"/>
      <c r="D174" s="8" t="s">
        <v>523</v>
      </c>
      <c r="E174" s="8" t="s">
        <v>823</v>
      </c>
      <c r="F174" s="8"/>
      <c r="G174" s="127"/>
      <c r="H174" s="25"/>
      <c r="I174" s="25"/>
    </row>
    <row r="175" spans="2:9">
      <c r="B175" s="8">
        <v>157</v>
      </c>
      <c r="C175" s="8"/>
      <c r="D175" s="8" t="s">
        <v>824</v>
      </c>
      <c r="E175" s="60" t="s">
        <v>228</v>
      </c>
      <c r="F175" s="8" t="s">
        <v>328</v>
      </c>
      <c r="G175" s="127">
        <v>41.5</v>
      </c>
      <c r="H175" s="25"/>
      <c r="I175" s="25"/>
    </row>
    <row r="176" spans="2:9">
      <c r="B176" s="8">
        <v>158</v>
      </c>
      <c r="C176" s="8"/>
      <c r="D176" s="8" t="s">
        <v>825</v>
      </c>
      <c r="E176" s="60" t="s">
        <v>229</v>
      </c>
      <c r="F176" s="8" t="s">
        <v>14</v>
      </c>
      <c r="G176" s="127">
        <v>35</v>
      </c>
      <c r="H176" s="25"/>
      <c r="I176" s="25"/>
    </row>
    <row r="177" spans="2:9">
      <c r="B177" s="8">
        <v>159</v>
      </c>
      <c r="C177" s="8"/>
      <c r="D177" s="50" t="s">
        <v>524</v>
      </c>
      <c r="E177" s="50" t="s">
        <v>230</v>
      </c>
      <c r="F177" s="50" t="s">
        <v>14</v>
      </c>
      <c r="G177" s="127">
        <v>3</v>
      </c>
      <c r="H177" s="21"/>
      <c r="I177" s="25"/>
    </row>
    <row r="178" spans="2:9">
      <c r="B178" s="8">
        <v>160</v>
      </c>
      <c r="C178" s="8"/>
      <c r="D178" s="50" t="s">
        <v>826</v>
      </c>
      <c r="E178" s="50" t="s">
        <v>231</v>
      </c>
      <c r="F178" s="50" t="s">
        <v>14</v>
      </c>
      <c r="G178" s="127">
        <v>10.5</v>
      </c>
      <c r="H178" s="25"/>
      <c r="I178" s="25"/>
    </row>
    <row r="179" spans="2:9">
      <c r="B179" s="8">
        <v>161</v>
      </c>
      <c r="C179" s="8" t="s">
        <v>100</v>
      </c>
      <c r="D179" s="50" t="s">
        <v>525</v>
      </c>
      <c r="E179" s="38" t="s">
        <v>232</v>
      </c>
      <c r="F179" s="50" t="s">
        <v>67</v>
      </c>
      <c r="G179" s="127">
        <v>41.5</v>
      </c>
      <c r="H179" s="25"/>
      <c r="I179" s="25"/>
    </row>
    <row r="180" spans="2:9">
      <c r="B180" s="8">
        <v>162</v>
      </c>
      <c r="C180" s="8"/>
      <c r="D180" s="50" t="s">
        <v>526</v>
      </c>
      <c r="E180" s="50" t="s">
        <v>330</v>
      </c>
      <c r="F180" s="50"/>
      <c r="G180" s="127"/>
      <c r="H180" s="25"/>
      <c r="I180" s="25"/>
    </row>
    <row r="181" spans="2:9">
      <c r="B181" s="8">
        <v>163</v>
      </c>
      <c r="C181" s="8"/>
      <c r="D181" s="50" t="s">
        <v>827</v>
      </c>
      <c r="E181" s="62" t="s">
        <v>331</v>
      </c>
      <c r="F181" s="50" t="s">
        <v>67</v>
      </c>
      <c r="G181" s="127">
        <v>5</v>
      </c>
      <c r="H181" s="25"/>
      <c r="I181" s="25"/>
    </row>
    <row r="182" spans="2:9">
      <c r="B182" s="8">
        <v>164</v>
      </c>
      <c r="C182" s="8"/>
      <c r="D182" s="50" t="s">
        <v>828</v>
      </c>
      <c r="E182" s="62" t="s">
        <v>332</v>
      </c>
      <c r="F182" s="50" t="s">
        <v>67</v>
      </c>
      <c r="G182" s="127">
        <v>31.5</v>
      </c>
      <c r="H182" s="25"/>
      <c r="I182" s="25"/>
    </row>
    <row r="183" spans="2:9" s="17" customFormat="1">
      <c r="B183" s="61">
        <v>165</v>
      </c>
      <c r="C183" s="61"/>
      <c r="D183" s="50" t="s">
        <v>527</v>
      </c>
      <c r="E183" s="50" t="s">
        <v>233</v>
      </c>
      <c r="F183" s="50" t="s">
        <v>14</v>
      </c>
      <c r="G183" s="127">
        <v>33</v>
      </c>
      <c r="H183" s="27"/>
      <c r="I183" s="27"/>
    </row>
    <row r="184" spans="2:9" ht="38.25">
      <c r="B184" s="8">
        <v>166</v>
      </c>
      <c r="C184" s="8"/>
      <c r="D184" s="50" t="s">
        <v>528</v>
      </c>
      <c r="E184" s="38" t="s">
        <v>234</v>
      </c>
      <c r="F184" s="50" t="s">
        <v>14</v>
      </c>
      <c r="G184" s="127">
        <v>17</v>
      </c>
      <c r="H184" s="25"/>
      <c r="I184" s="25"/>
    </row>
    <row r="185" spans="2:9">
      <c r="B185" s="138" t="s">
        <v>353</v>
      </c>
      <c r="C185" s="138"/>
      <c r="D185" s="138"/>
      <c r="E185" s="138"/>
      <c r="F185" s="138"/>
      <c r="G185" s="139"/>
      <c r="H185" s="25"/>
      <c r="I185" s="25"/>
    </row>
    <row r="186" spans="2:9" ht="25.5">
      <c r="B186" s="8">
        <v>167</v>
      </c>
      <c r="C186" s="46"/>
      <c r="D186" s="8" t="s">
        <v>829</v>
      </c>
      <c r="E186" s="49" t="s">
        <v>235</v>
      </c>
      <c r="F186" s="8" t="s">
        <v>14</v>
      </c>
      <c r="G186" s="127">
        <v>105</v>
      </c>
      <c r="H186" s="25"/>
      <c r="I186" s="25"/>
    </row>
    <row r="187" spans="2:9">
      <c r="B187" s="8">
        <v>168</v>
      </c>
      <c r="C187" s="46"/>
      <c r="D187" s="8" t="s">
        <v>529</v>
      </c>
      <c r="E187" s="8" t="s">
        <v>236</v>
      </c>
      <c r="F187" s="8" t="s">
        <v>14</v>
      </c>
      <c r="G187" s="127">
        <v>10.5</v>
      </c>
      <c r="H187" s="25"/>
      <c r="I187" s="25"/>
    </row>
    <row r="188" spans="2:9">
      <c r="B188" s="8">
        <v>171</v>
      </c>
      <c r="C188" s="8" t="s">
        <v>101</v>
      </c>
      <c r="D188" s="8" t="s">
        <v>530</v>
      </c>
      <c r="E188" s="47" t="s">
        <v>102</v>
      </c>
      <c r="F188" s="8"/>
      <c r="G188" s="127"/>
      <c r="H188" s="25"/>
      <c r="I188" s="25"/>
    </row>
    <row r="189" spans="2:9">
      <c r="B189" s="8">
        <v>172</v>
      </c>
      <c r="C189" s="8" t="s">
        <v>103</v>
      </c>
      <c r="D189" s="8" t="s">
        <v>531</v>
      </c>
      <c r="E189" s="48" t="s">
        <v>104</v>
      </c>
      <c r="F189" s="8" t="s">
        <v>14</v>
      </c>
      <c r="G189" s="127">
        <v>10.5</v>
      </c>
      <c r="H189" s="25"/>
      <c r="I189" s="25"/>
    </row>
    <row r="190" spans="2:9">
      <c r="B190" s="8">
        <v>173</v>
      </c>
      <c r="C190" s="8"/>
      <c r="D190" s="8" t="s">
        <v>532</v>
      </c>
      <c r="E190" s="53" t="s">
        <v>237</v>
      </c>
      <c r="F190" s="8" t="s">
        <v>14</v>
      </c>
      <c r="G190" s="127">
        <v>36</v>
      </c>
      <c r="H190" s="25"/>
      <c r="I190" s="25"/>
    </row>
    <row r="191" spans="2:9" ht="18.75" customHeight="1">
      <c r="B191" s="8">
        <v>174</v>
      </c>
      <c r="C191" s="8"/>
      <c r="D191" s="8" t="s">
        <v>830</v>
      </c>
      <c r="E191" s="53" t="s">
        <v>238</v>
      </c>
      <c r="F191" s="8" t="s">
        <v>14</v>
      </c>
      <c r="G191" s="127">
        <v>8.5</v>
      </c>
      <c r="H191" s="25"/>
      <c r="I191" s="25"/>
    </row>
    <row r="192" spans="2:9">
      <c r="B192" s="8">
        <v>175</v>
      </c>
      <c r="C192" s="8"/>
      <c r="D192" s="8" t="s">
        <v>533</v>
      </c>
      <c r="E192" s="49" t="s">
        <v>239</v>
      </c>
      <c r="F192" s="8" t="s">
        <v>14</v>
      </c>
      <c r="G192" s="127">
        <v>17</v>
      </c>
      <c r="H192" s="25"/>
      <c r="I192" s="25"/>
    </row>
    <row r="193" spans="2:9" ht="25.5">
      <c r="B193" s="8">
        <v>176</v>
      </c>
      <c r="C193" s="8"/>
      <c r="D193" s="8" t="s">
        <v>534</v>
      </c>
      <c r="E193" s="8" t="s">
        <v>240</v>
      </c>
      <c r="F193" s="8" t="s">
        <v>14</v>
      </c>
      <c r="G193" s="127">
        <v>210.5</v>
      </c>
      <c r="H193" s="25"/>
      <c r="I193" s="25"/>
    </row>
    <row r="194" spans="2:9">
      <c r="B194" s="138" t="s">
        <v>354</v>
      </c>
      <c r="C194" s="138"/>
      <c r="D194" s="138"/>
      <c r="E194" s="138"/>
      <c r="F194" s="138"/>
      <c r="G194" s="139"/>
      <c r="H194" s="25"/>
      <c r="I194" s="25"/>
    </row>
    <row r="195" spans="2:9">
      <c r="B195" s="8">
        <v>177</v>
      </c>
      <c r="C195" s="8" t="s">
        <v>105</v>
      </c>
      <c r="D195" s="8" t="s">
        <v>535</v>
      </c>
      <c r="E195" s="47" t="s">
        <v>833</v>
      </c>
      <c r="F195" s="47"/>
      <c r="G195" s="100"/>
      <c r="H195" s="25"/>
      <c r="I195" s="25"/>
    </row>
    <row r="196" spans="2:9" ht="25.5">
      <c r="B196" s="8">
        <v>178</v>
      </c>
      <c r="C196" s="8" t="s">
        <v>106</v>
      </c>
      <c r="D196" s="8" t="s">
        <v>831</v>
      </c>
      <c r="E196" s="48" t="s">
        <v>242</v>
      </c>
      <c r="F196" s="8" t="s">
        <v>107</v>
      </c>
      <c r="G196" s="127">
        <v>26.5</v>
      </c>
      <c r="H196" s="25"/>
      <c r="I196" s="25"/>
    </row>
    <row r="197" spans="2:9" ht="25.5">
      <c r="B197" s="8">
        <v>179</v>
      </c>
      <c r="C197" s="8"/>
      <c r="D197" s="8" t="s">
        <v>832</v>
      </c>
      <c r="E197" s="48" t="s">
        <v>241</v>
      </c>
      <c r="F197" s="8" t="s">
        <v>107</v>
      </c>
      <c r="G197" s="127">
        <v>17</v>
      </c>
      <c r="H197" s="25"/>
      <c r="I197" s="25"/>
    </row>
    <row r="198" spans="2:9">
      <c r="B198" s="8">
        <v>180</v>
      </c>
      <c r="C198" s="8"/>
      <c r="D198" s="8" t="s">
        <v>536</v>
      </c>
      <c r="E198" s="47" t="s">
        <v>243</v>
      </c>
      <c r="F198" s="50" t="s">
        <v>328</v>
      </c>
      <c r="G198" s="127">
        <v>17</v>
      </c>
      <c r="H198" s="25"/>
      <c r="I198" s="25"/>
    </row>
    <row r="199" spans="2:9" ht="25.5">
      <c r="B199" s="8">
        <v>181</v>
      </c>
      <c r="C199" s="8" t="s">
        <v>108</v>
      </c>
      <c r="D199" s="8" t="s">
        <v>834</v>
      </c>
      <c r="E199" s="47" t="s">
        <v>836</v>
      </c>
      <c r="F199" s="8"/>
      <c r="G199" s="127"/>
      <c r="H199" s="25"/>
      <c r="I199" s="25"/>
    </row>
    <row r="200" spans="2:9" ht="25.5">
      <c r="B200" s="8">
        <v>182</v>
      </c>
      <c r="C200" s="8" t="s">
        <v>109</v>
      </c>
      <c r="D200" s="8" t="s">
        <v>835</v>
      </c>
      <c r="E200" s="48" t="s">
        <v>242</v>
      </c>
      <c r="F200" s="8" t="s">
        <v>18</v>
      </c>
      <c r="G200" s="127">
        <v>10.5</v>
      </c>
      <c r="H200" s="25"/>
      <c r="I200" s="25"/>
    </row>
    <row r="201" spans="2:9" ht="25.5">
      <c r="B201" s="8">
        <v>183</v>
      </c>
      <c r="C201" s="8"/>
      <c r="D201" s="8" t="s">
        <v>837</v>
      </c>
      <c r="E201" s="48" t="s">
        <v>241</v>
      </c>
      <c r="F201" s="8" t="s">
        <v>18</v>
      </c>
      <c r="G201" s="127">
        <v>35</v>
      </c>
      <c r="H201" s="25"/>
      <c r="I201" s="25"/>
    </row>
    <row r="202" spans="2:9">
      <c r="B202" s="8">
        <v>184</v>
      </c>
      <c r="C202" s="8"/>
      <c r="D202" s="8" t="s">
        <v>838</v>
      </c>
      <c r="E202" s="49" t="s">
        <v>244</v>
      </c>
      <c r="F202" s="8" t="s">
        <v>18</v>
      </c>
      <c r="G202" s="127">
        <v>31.5</v>
      </c>
      <c r="H202" s="25"/>
      <c r="I202" s="25"/>
    </row>
    <row r="203" spans="2:9">
      <c r="B203" s="8">
        <v>185</v>
      </c>
      <c r="C203" s="8" t="s">
        <v>110</v>
      </c>
      <c r="D203" s="8" t="s">
        <v>537</v>
      </c>
      <c r="E203" s="47" t="s">
        <v>111</v>
      </c>
      <c r="F203" s="8"/>
      <c r="G203" s="127"/>
      <c r="H203" s="25"/>
      <c r="I203" s="25"/>
    </row>
    <row r="204" spans="2:9">
      <c r="B204" s="8">
        <v>186</v>
      </c>
      <c r="C204" s="8" t="s">
        <v>112</v>
      </c>
      <c r="D204" s="8" t="s">
        <v>839</v>
      </c>
      <c r="E204" s="48" t="s">
        <v>340</v>
      </c>
      <c r="F204" s="8" t="s">
        <v>14</v>
      </c>
      <c r="G204" s="127">
        <v>5</v>
      </c>
      <c r="H204" s="25"/>
      <c r="I204" s="25"/>
    </row>
    <row r="205" spans="2:9">
      <c r="B205" s="8">
        <v>187</v>
      </c>
      <c r="C205" s="8"/>
      <c r="D205" s="8" t="s">
        <v>840</v>
      </c>
      <c r="E205" s="48" t="s">
        <v>341</v>
      </c>
      <c r="F205" s="8" t="s">
        <v>14</v>
      </c>
      <c r="G205" s="127">
        <v>3</v>
      </c>
      <c r="H205" s="25"/>
      <c r="I205" s="25"/>
    </row>
    <row r="206" spans="2:9">
      <c r="B206" s="8">
        <v>188</v>
      </c>
      <c r="C206" s="8"/>
      <c r="D206" s="8" t="s">
        <v>538</v>
      </c>
      <c r="E206" s="49" t="s">
        <v>841</v>
      </c>
      <c r="F206" s="8"/>
      <c r="G206" s="127"/>
      <c r="H206" s="25"/>
      <c r="I206" s="25"/>
    </row>
    <row r="207" spans="2:9">
      <c r="B207" s="8">
        <v>189</v>
      </c>
      <c r="C207" s="8"/>
      <c r="D207" s="8" t="s">
        <v>842</v>
      </c>
      <c r="E207" s="53" t="s">
        <v>342</v>
      </c>
      <c r="F207" s="8" t="s">
        <v>14</v>
      </c>
      <c r="G207" s="127">
        <v>3</v>
      </c>
      <c r="H207" s="25"/>
      <c r="I207" s="25"/>
    </row>
    <row r="208" spans="2:9">
      <c r="B208" s="8">
        <v>190</v>
      </c>
      <c r="C208" s="8"/>
      <c r="D208" s="8" t="s">
        <v>843</v>
      </c>
      <c r="E208" s="53" t="s">
        <v>245</v>
      </c>
      <c r="F208" s="8" t="s">
        <v>18</v>
      </c>
      <c r="G208" s="127">
        <v>10.5</v>
      </c>
      <c r="H208" s="25"/>
      <c r="I208" s="25"/>
    </row>
    <row r="209" spans="1:9">
      <c r="B209" s="8">
        <v>191</v>
      </c>
      <c r="C209" s="8"/>
      <c r="D209" s="8" t="s">
        <v>844</v>
      </c>
      <c r="E209" s="53" t="s">
        <v>246</v>
      </c>
      <c r="F209" s="8" t="s">
        <v>18</v>
      </c>
      <c r="G209" s="127">
        <v>10.5</v>
      </c>
      <c r="H209" s="25"/>
      <c r="I209" s="25"/>
    </row>
    <row r="210" spans="1:9">
      <c r="B210" s="8">
        <v>192</v>
      </c>
      <c r="C210" s="8"/>
      <c r="D210" s="8" t="s">
        <v>845</v>
      </c>
      <c r="E210" s="53" t="s">
        <v>343</v>
      </c>
      <c r="F210" s="8" t="s">
        <v>14</v>
      </c>
      <c r="G210" s="127">
        <v>3</v>
      </c>
      <c r="H210" s="25"/>
      <c r="I210" s="25"/>
    </row>
    <row r="211" spans="1:9">
      <c r="B211" s="8">
        <v>193</v>
      </c>
      <c r="C211" s="8"/>
      <c r="D211" s="8" t="s">
        <v>846</v>
      </c>
      <c r="E211" s="53" t="s">
        <v>247</v>
      </c>
      <c r="F211" s="8" t="s">
        <v>18</v>
      </c>
      <c r="G211" s="127">
        <v>10.5</v>
      </c>
      <c r="H211" s="25"/>
      <c r="I211" s="25"/>
    </row>
    <row r="212" spans="1:9">
      <c r="B212" s="8">
        <v>194</v>
      </c>
      <c r="C212" s="8"/>
      <c r="D212" s="50" t="s">
        <v>539</v>
      </c>
      <c r="E212" s="50" t="s">
        <v>684</v>
      </c>
      <c r="F212" s="50" t="s">
        <v>328</v>
      </c>
      <c r="G212" s="127">
        <v>10.5</v>
      </c>
      <c r="H212" s="25"/>
      <c r="I212" s="25"/>
    </row>
    <row r="213" spans="1:9">
      <c r="B213" s="8">
        <v>195</v>
      </c>
      <c r="C213" s="8"/>
      <c r="D213" s="50" t="s">
        <v>540</v>
      </c>
      <c r="E213" s="50" t="s">
        <v>248</v>
      </c>
      <c r="F213" s="50" t="s">
        <v>67</v>
      </c>
      <c r="G213" s="127">
        <v>27.5</v>
      </c>
      <c r="H213" s="25"/>
      <c r="I213" s="25"/>
    </row>
    <row r="214" spans="1:9">
      <c r="B214" s="8">
        <v>196</v>
      </c>
      <c r="C214" s="8"/>
      <c r="D214" s="8" t="s">
        <v>541</v>
      </c>
      <c r="E214" s="49" t="s">
        <v>249</v>
      </c>
      <c r="F214" s="8" t="s">
        <v>67</v>
      </c>
      <c r="G214" s="127">
        <v>26.5</v>
      </c>
      <c r="H214" s="25"/>
      <c r="I214" s="25"/>
    </row>
    <row r="215" spans="1:9">
      <c r="B215" s="8">
        <v>197</v>
      </c>
      <c r="C215" s="8"/>
      <c r="D215" s="8" t="s">
        <v>542</v>
      </c>
      <c r="E215" s="49" t="s">
        <v>250</v>
      </c>
      <c r="F215" s="8"/>
      <c r="G215" s="127"/>
      <c r="H215" s="25"/>
      <c r="I215" s="25"/>
    </row>
    <row r="216" spans="1:9">
      <c r="B216" s="8">
        <v>198</v>
      </c>
      <c r="C216" s="8"/>
      <c r="D216" s="8" t="s">
        <v>543</v>
      </c>
      <c r="E216" s="53" t="s">
        <v>251</v>
      </c>
      <c r="F216" s="8" t="s">
        <v>67</v>
      </c>
      <c r="G216" s="127">
        <v>31.5</v>
      </c>
      <c r="H216" s="25"/>
      <c r="I216" s="25"/>
    </row>
    <row r="217" spans="1:9">
      <c r="B217" s="8">
        <v>199</v>
      </c>
      <c r="C217" s="8"/>
      <c r="D217" s="8" t="s">
        <v>544</v>
      </c>
      <c r="E217" s="53" t="s">
        <v>252</v>
      </c>
      <c r="F217" s="8" t="s">
        <v>67</v>
      </c>
      <c r="G217" s="127">
        <v>10.5</v>
      </c>
      <c r="H217" s="25"/>
      <c r="I217" s="25"/>
    </row>
    <row r="218" spans="1:9">
      <c r="B218" s="8">
        <v>200</v>
      </c>
      <c r="C218" s="8"/>
      <c r="D218" s="8" t="s">
        <v>545</v>
      </c>
      <c r="E218" s="49" t="s">
        <v>360</v>
      </c>
      <c r="F218" s="8"/>
      <c r="G218" s="127"/>
      <c r="H218" s="25"/>
      <c r="I218" s="25"/>
    </row>
    <row r="219" spans="1:9">
      <c r="B219" s="8">
        <v>201</v>
      </c>
      <c r="C219" s="8"/>
      <c r="D219" s="8" t="s">
        <v>847</v>
      </c>
      <c r="E219" s="53" t="s">
        <v>253</v>
      </c>
      <c r="F219" s="8" t="s">
        <v>18</v>
      </c>
      <c r="G219" s="127">
        <v>17</v>
      </c>
      <c r="H219" s="25"/>
      <c r="I219" s="25"/>
    </row>
    <row r="220" spans="1:9">
      <c r="B220" s="8">
        <v>202</v>
      </c>
      <c r="C220" s="8"/>
      <c r="D220" s="8" t="s">
        <v>848</v>
      </c>
      <c r="E220" s="53" t="s">
        <v>254</v>
      </c>
      <c r="F220" s="8" t="s">
        <v>18</v>
      </c>
      <c r="G220" s="127">
        <v>10.5</v>
      </c>
      <c r="H220" s="25"/>
      <c r="I220" s="25"/>
    </row>
    <row r="221" spans="1:9">
      <c r="B221" s="8">
        <v>203</v>
      </c>
      <c r="C221" s="8"/>
      <c r="D221" s="8" t="s">
        <v>849</v>
      </c>
      <c r="E221" s="53" t="s">
        <v>255</v>
      </c>
      <c r="F221" s="8" t="s">
        <v>18</v>
      </c>
      <c r="G221" s="127">
        <v>10.5</v>
      </c>
      <c r="H221" s="25"/>
      <c r="I221" s="25"/>
    </row>
    <row r="222" spans="1:9">
      <c r="A222" s="5"/>
      <c r="B222" s="52"/>
      <c r="C222" s="52"/>
      <c r="D222" s="52" t="s">
        <v>850</v>
      </c>
      <c r="E222" s="86" t="s">
        <v>1069</v>
      </c>
      <c r="F222" s="22" t="s">
        <v>18</v>
      </c>
      <c r="G222" s="127">
        <v>12.5</v>
      </c>
      <c r="H222" s="25"/>
      <c r="I222" s="25"/>
    </row>
    <row r="223" spans="1:9">
      <c r="B223" s="8">
        <v>204</v>
      </c>
      <c r="C223" s="8"/>
      <c r="D223" s="8" t="s">
        <v>546</v>
      </c>
      <c r="E223" s="49" t="s">
        <v>333</v>
      </c>
      <c r="F223" s="8" t="s">
        <v>18</v>
      </c>
      <c r="G223" s="127">
        <v>36</v>
      </c>
      <c r="H223" s="25"/>
      <c r="I223" s="25"/>
    </row>
    <row r="224" spans="1:9">
      <c r="B224" s="8">
        <v>205</v>
      </c>
      <c r="C224" s="8" t="s">
        <v>114</v>
      </c>
      <c r="D224" s="8" t="s">
        <v>547</v>
      </c>
      <c r="E224" s="47" t="s">
        <v>115</v>
      </c>
      <c r="F224" s="8"/>
      <c r="G224" s="127"/>
      <c r="H224" s="25"/>
      <c r="I224" s="25"/>
    </row>
    <row r="225" spans="2:9">
      <c r="B225" s="8">
        <v>206</v>
      </c>
      <c r="C225" s="8" t="s">
        <v>116</v>
      </c>
      <c r="D225" s="8" t="s">
        <v>851</v>
      </c>
      <c r="E225" s="48" t="s">
        <v>117</v>
      </c>
      <c r="F225" s="8" t="s">
        <v>18</v>
      </c>
      <c r="G225" s="127">
        <v>5</v>
      </c>
      <c r="H225" s="25"/>
      <c r="I225" s="25"/>
    </row>
    <row r="226" spans="2:9">
      <c r="B226" s="8">
        <v>207</v>
      </c>
      <c r="C226" s="8"/>
      <c r="D226" s="8" t="s">
        <v>852</v>
      </c>
      <c r="E226" s="48" t="s">
        <v>355</v>
      </c>
      <c r="F226" s="8" t="s">
        <v>18</v>
      </c>
      <c r="G226" s="127">
        <v>17</v>
      </c>
      <c r="H226" s="174"/>
      <c r="I226" s="175"/>
    </row>
    <row r="227" spans="2:9">
      <c r="B227" s="8">
        <v>208</v>
      </c>
      <c r="C227" s="8" t="s">
        <v>118</v>
      </c>
      <c r="D227" s="8" t="s">
        <v>548</v>
      </c>
      <c r="E227" s="47" t="s">
        <v>119</v>
      </c>
      <c r="F227" s="8"/>
      <c r="G227" s="127"/>
      <c r="H227" s="25"/>
      <c r="I227" s="25"/>
    </row>
    <row r="228" spans="2:9">
      <c r="B228" s="8">
        <v>209</v>
      </c>
      <c r="C228" s="8" t="s">
        <v>118</v>
      </c>
      <c r="D228" s="8" t="s">
        <v>853</v>
      </c>
      <c r="E228" s="48" t="s">
        <v>120</v>
      </c>
      <c r="F228" s="8" t="s">
        <v>18</v>
      </c>
      <c r="G228" s="127">
        <v>15.5</v>
      </c>
      <c r="H228" s="25"/>
      <c r="I228" s="25"/>
    </row>
    <row r="229" spans="2:9">
      <c r="B229" s="8">
        <v>210</v>
      </c>
      <c r="C229" s="8"/>
      <c r="D229" s="8" t="s">
        <v>854</v>
      </c>
      <c r="E229" s="53" t="s">
        <v>256</v>
      </c>
      <c r="F229" s="8" t="s">
        <v>67</v>
      </c>
      <c r="G229" s="127">
        <v>10.5</v>
      </c>
      <c r="H229" s="25"/>
      <c r="I229" s="25"/>
    </row>
    <row r="230" spans="2:9">
      <c r="B230" s="8">
        <v>211</v>
      </c>
      <c r="C230" s="8"/>
      <c r="D230" s="8" t="s">
        <v>855</v>
      </c>
      <c r="E230" s="53" t="s">
        <v>257</v>
      </c>
      <c r="F230" s="8" t="s">
        <v>67</v>
      </c>
      <c r="G230" s="127">
        <v>35</v>
      </c>
      <c r="H230" s="25"/>
      <c r="I230" s="25"/>
    </row>
    <row r="231" spans="2:9">
      <c r="B231" s="8">
        <v>212</v>
      </c>
      <c r="C231" s="8"/>
      <c r="D231" s="8" t="s">
        <v>856</v>
      </c>
      <c r="E231" s="53" t="s">
        <v>258</v>
      </c>
      <c r="F231" s="8" t="s">
        <v>67</v>
      </c>
      <c r="G231" s="127">
        <v>70</v>
      </c>
      <c r="H231" s="25"/>
      <c r="I231" s="25"/>
    </row>
    <row r="232" spans="2:9">
      <c r="B232" s="8">
        <v>213</v>
      </c>
      <c r="C232" s="8"/>
      <c r="D232" s="8" t="s">
        <v>549</v>
      </c>
      <c r="E232" s="49" t="s">
        <v>259</v>
      </c>
      <c r="F232" s="8" t="s">
        <v>18</v>
      </c>
      <c r="G232" s="127">
        <v>37</v>
      </c>
      <c r="H232" s="25"/>
      <c r="I232" s="25"/>
    </row>
    <row r="233" spans="2:9">
      <c r="B233" s="8">
        <v>214</v>
      </c>
      <c r="C233" s="8" t="s">
        <v>121</v>
      </c>
      <c r="D233" s="8" t="s">
        <v>550</v>
      </c>
      <c r="E233" s="47" t="s">
        <v>122</v>
      </c>
      <c r="F233" s="8"/>
      <c r="G233" s="127"/>
      <c r="H233" s="25"/>
      <c r="I233" s="25"/>
    </row>
    <row r="234" spans="2:9">
      <c r="B234" s="8">
        <v>215</v>
      </c>
      <c r="C234" s="8" t="s">
        <v>123</v>
      </c>
      <c r="D234" s="8" t="s">
        <v>551</v>
      </c>
      <c r="E234" s="48" t="s">
        <v>113</v>
      </c>
      <c r="F234" s="8" t="s">
        <v>18</v>
      </c>
      <c r="G234" s="127">
        <v>26.5</v>
      </c>
      <c r="H234" s="25"/>
      <c r="I234" s="25"/>
    </row>
    <row r="235" spans="2:9">
      <c r="B235" s="8">
        <v>216</v>
      </c>
      <c r="C235" s="8"/>
      <c r="D235" s="8" t="s">
        <v>552</v>
      </c>
      <c r="E235" s="48" t="s">
        <v>260</v>
      </c>
      <c r="F235" s="8" t="s">
        <v>18</v>
      </c>
      <c r="G235" s="127">
        <v>52</v>
      </c>
      <c r="H235" s="25"/>
      <c r="I235" s="25"/>
    </row>
    <row r="236" spans="2:9">
      <c r="B236" s="8">
        <v>217</v>
      </c>
      <c r="C236" s="8" t="s">
        <v>124</v>
      </c>
      <c r="D236" s="8" t="s">
        <v>553</v>
      </c>
      <c r="E236" s="47" t="s">
        <v>125</v>
      </c>
      <c r="F236" s="8"/>
      <c r="G236" s="127"/>
      <c r="H236" s="25"/>
      <c r="I236" s="25"/>
    </row>
    <row r="237" spans="2:9">
      <c r="B237" s="8">
        <v>218</v>
      </c>
      <c r="C237" s="8" t="s">
        <v>126</v>
      </c>
      <c r="D237" s="8" t="s">
        <v>554</v>
      </c>
      <c r="E237" s="48" t="s">
        <v>17</v>
      </c>
      <c r="F237" s="8" t="s">
        <v>18</v>
      </c>
      <c r="G237" s="127">
        <v>31.5</v>
      </c>
      <c r="H237" s="25"/>
      <c r="I237" s="25"/>
    </row>
    <row r="238" spans="2:9" ht="25.5">
      <c r="B238" s="8">
        <v>219</v>
      </c>
      <c r="C238" s="8"/>
      <c r="D238" s="8" t="s">
        <v>555</v>
      </c>
      <c r="E238" s="53" t="s">
        <v>261</v>
      </c>
      <c r="F238" s="8" t="s">
        <v>18</v>
      </c>
      <c r="G238" s="127">
        <v>24</v>
      </c>
      <c r="H238" s="25"/>
      <c r="I238" s="25"/>
    </row>
    <row r="239" spans="2:9">
      <c r="B239" s="8">
        <v>220</v>
      </c>
      <c r="C239" s="8" t="s">
        <v>127</v>
      </c>
      <c r="D239" s="8" t="s">
        <v>857</v>
      </c>
      <c r="E239" s="47" t="s">
        <v>128</v>
      </c>
      <c r="F239" s="8"/>
      <c r="G239" s="127"/>
      <c r="H239" s="25"/>
      <c r="I239" s="25"/>
    </row>
    <row r="240" spans="2:9">
      <c r="B240" s="8">
        <v>221</v>
      </c>
      <c r="C240" s="8" t="s">
        <v>129</v>
      </c>
      <c r="D240" s="8" t="s">
        <v>556</v>
      </c>
      <c r="E240" s="48" t="s">
        <v>130</v>
      </c>
      <c r="F240" s="8" t="s">
        <v>9</v>
      </c>
      <c r="G240" s="127">
        <v>15.5</v>
      </c>
      <c r="H240" s="25"/>
      <c r="I240" s="25"/>
    </row>
    <row r="241" spans="2:9">
      <c r="B241" s="8">
        <v>222</v>
      </c>
      <c r="C241" s="8" t="s">
        <v>131</v>
      </c>
      <c r="D241" s="8" t="s">
        <v>858</v>
      </c>
      <c r="E241" s="48" t="s">
        <v>132</v>
      </c>
      <c r="F241" s="8" t="s">
        <v>9</v>
      </c>
      <c r="G241" s="127">
        <v>26.5</v>
      </c>
      <c r="H241" s="25"/>
      <c r="I241" s="25"/>
    </row>
    <row r="242" spans="2:9">
      <c r="B242" s="8">
        <v>223</v>
      </c>
      <c r="C242" s="8" t="s">
        <v>133</v>
      </c>
      <c r="D242" s="8" t="s">
        <v>557</v>
      </c>
      <c r="E242" s="47" t="s">
        <v>748</v>
      </c>
      <c r="F242" s="8" t="s">
        <v>18</v>
      </c>
      <c r="G242" s="127">
        <v>25.5</v>
      </c>
      <c r="H242" s="25"/>
      <c r="I242" s="25"/>
    </row>
    <row r="243" spans="2:9" ht="25.5">
      <c r="B243" s="8">
        <v>224</v>
      </c>
      <c r="C243" s="8" t="s">
        <v>183</v>
      </c>
      <c r="D243" s="8" t="s">
        <v>558</v>
      </c>
      <c r="E243" s="47" t="s">
        <v>749</v>
      </c>
      <c r="F243" s="8" t="s">
        <v>18</v>
      </c>
      <c r="G243" s="127">
        <v>10.5</v>
      </c>
      <c r="H243" s="25"/>
      <c r="I243" s="25"/>
    </row>
    <row r="244" spans="2:9">
      <c r="B244" s="138" t="s">
        <v>356</v>
      </c>
      <c r="C244" s="138"/>
      <c r="D244" s="138"/>
      <c r="E244" s="138"/>
      <c r="F244" s="138"/>
      <c r="G244" s="139"/>
      <c r="H244" s="25"/>
      <c r="I244" s="25"/>
    </row>
    <row r="245" spans="2:9">
      <c r="B245" s="64"/>
      <c r="C245" s="65"/>
      <c r="D245" s="8" t="s">
        <v>559</v>
      </c>
      <c r="E245" s="49" t="s">
        <v>262</v>
      </c>
      <c r="F245" s="8"/>
      <c r="G245" s="99"/>
      <c r="H245" s="25"/>
      <c r="I245" s="25"/>
    </row>
    <row r="246" spans="2:9">
      <c r="B246" s="8">
        <v>225</v>
      </c>
      <c r="C246" s="8">
        <v>225</v>
      </c>
      <c r="D246" s="8" t="s">
        <v>562</v>
      </c>
      <c r="E246" s="53" t="s">
        <v>329</v>
      </c>
      <c r="F246" s="8" t="s">
        <v>18</v>
      </c>
      <c r="G246" s="127">
        <v>70</v>
      </c>
      <c r="H246" s="25"/>
      <c r="I246" s="25"/>
    </row>
    <row r="247" spans="2:9">
      <c r="B247" s="8">
        <v>226</v>
      </c>
      <c r="C247" s="8">
        <v>226</v>
      </c>
      <c r="D247" s="8" t="s">
        <v>563</v>
      </c>
      <c r="E247" s="53" t="s">
        <v>263</v>
      </c>
      <c r="F247" s="8" t="s">
        <v>14</v>
      </c>
      <c r="G247" s="127">
        <v>35</v>
      </c>
      <c r="H247" s="25"/>
      <c r="I247" s="25"/>
    </row>
    <row r="248" spans="2:9">
      <c r="B248" s="8">
        <v>227</v>
      </c>
      <c r="C248" s="8">
        <v>227</v>
      </c>
      <c r="D248" s="8" t="s">
        <v>564</v>
      </c>
      <c r="E248" s="60" t="s">
        <v>264</v>
      </c>
      <c r="F248" s="8" t="s">
        <v>67</v>
      </c>
      <c r="G248" s="127">
        <v>52</v>
      </c>
      <c r="H248" s="25"/>
      <c r="I248" s="25"/>
    </row>
    <row r="249" spans="2:9">
      <c r="B249" s="8">
        <v>228</v>
      </c>
      <c r="C249" s="8">
        <v>228</v>
      </c>
      <c r="D249" s="8" t="s">
        <v>560</v>
      </c>
      <c r="E249" s="49" t="s">
        <v>265</v>
      </c>
      <c r="F249" s="8" t="s">
        <v>14</v>
      </c>
      <c r="G249" s="127">
        <v>84</v>
      </c>
      <c r="H249" s="25"/>
      <c r="I249" s="25"/>
    </row>
    <row r="250" spans="2:9">
      <c r="B250" s="8">
        <v>229</v>
      </c>
      <c r="C250" s="8">
        <v>229</v>
      </c>
      <c r="D250" s="8" t="s">
        <v>561</v>
      </c>
      <c r="E250" s="49" t="s">
        <v>266</v>
      </c>
      <c r="F250" s="8"/>
      <c r="G250" s="127"/>
      <c r="H250" s="25"/>
      <c r="I250" s="25"/>
    </row>
    <row r="251" spans="2:9">
      <c r="B251" s="8">
        <v>230</v>
      </c>
      <c r="C251" s="8">
        <v>230</v>
      </c>
      <c r="D251" s="8" t="s">
        <v>565</v>
      </c>
      <c r="E251" s="53" t="s">
        <v>136</v>
      </c>
      <c r="F251" s="8" t="s">
        <v>80</v>
      </c>
      <c r="G251" s="127">
        <v>52</v>
      </c>
      <c r="H251" s="25"/>
      <c r="I251" s="25"/>
    </row>
    <row r="252" spans="2:9">
      <c r="B252" s="8">
        <v>231</v>
      </c>
      <c r="C252" s="8">
        <v>231</v>
      </c>
      <c r="D252" s="8" t="s">
        <v>566</v>
      </c>
      <c r="E252" s="53" t="s">
        <v>267</v>
      </c>
      <c r="F252" s="8" t="s">
        <v>18</v>
      </c>
      <c r="G252" s="127">
        <v>52</v>
      </c>
      <c r="H252" s="25"/>
      <c r="I252" s="25"/>
    </row>
    <row r="253" spans="2:9">
      <c r="B253" s="8">
        <v>232</v>
      </c>
      <c r="C253" s="8">
        <v>232</v>
      </c>
      <c r="D253" s="8" t="s">
        <v>859</v>
      </c>
      <c r="E253" s="53" t="s">
        <v>268</v>
      </c>
      <c r="F253" s="8" t="s">
        <v>18</v>
      </c>
      <c r="G253" s="127">
        <v>52</v>
      </c>
      <c r="H253" s="25"/>
      <c r="I253" s="25"/>
    </row>
    <row r="254" spans="2:9">
      <c r="B254" s="8">
        <v>233</v>
      </c>
      <c r="C254" s="8">
        <v>233</v>
      </c>
      <c r="D254" s="8" t="s">
        <v>567</v>
      </c>
      <c r="E254" s="47" t="s">
        <v>135</v>
      </c>
      <c r="F254" s="8"/>
      <c r="G254" s="127"/>
      <c r="H254" s="25"/>
      <c r="I254" s="25"/>
    </row>
    <row r="255" spans="2:9">
      <c r="B255" s="8">
        <v>234</v>
      </c>
      <c r="C255" s="8">
        <v>234</v>
      </c>
      <c r="D255" s="8" t="s">
        <v>568</v>
      </c>
      <c r="E255" s="48" t="s">
        <v>136</v>
      </c>
      <c r="F255" s="8" t="s">
        <v>18</v>
      </c>
      <c r="G255" s="127">
        <v>52</v>
      </c>
      <c r="H255" s="25"/>
      <c r="I255" s="25"/>
    </row>
    <row r="256" spans="2:9">
      <c r="B256" s="8">
        <v>235</v>
      </c>
      <c r="C256" s="8">
        <v>235</v>
      </c>
      <c r="D256" s="8" t="s">
        <v>569</v>
      </c>
      <c r="E256" s="48" t="s">
        <v>137</v>
      </c>
      <c r="F256" s="8" t="s">
        <v>18</v>
      </c>
      <c r="G256" s="127">
        <v>36</v>
      </c>
      <c r="H256" s="25"/>
      <c r="I256" s="25"/>
    </row>
    <row r="257" spans="2:9">
      <c r="B257" s="8">
        <v>236</v>
      </c>
      <c r="C257" s="8">
        <v>236</v>
      </c>
      <c r="D257" s="8" t="s">
        <v>860</v>
      </c>
      <c r="E257" s="48" t="s">
        <v>268</v>
      </c>
      <c r="F257" s="8" t="s">
        <v>18</v>
      </c>
      <c r="G257" s="127">
        <v>35</v>
      </c>
      <c r="H257" s="25"/>
      <c r="I257" s="25"/>
    </row>
    <row r="258" spans="2:9">
      <c r="B258" s="8">
        <v>237</v>
      </c>
      <c r="C258" s="8">
        <v>237</v>
      </c>
      <c r="D258" s="8" t="s">
        <v>570</v>
      </c>
      <c r="E258" s="47" t="s">
        <v>134</v>
      </c>
      <c r="F258" s="8" t="s">
        <v>18</v>
      </c>
      <c r="G258" s="127">
        <v>52</v>
      </c>
      <c r="H258" s="25"/>
      <c r="I258" s="25"/>
    </row>
    <row r="259" spans="2:9" ht="25.5">
      <c r="B259" s="8">
        <v>238</v>
      </c>
      <c r="C259" s="8">
        <v>238</v>
      </c>
      <c r="D259" s="8" t="s">
        <v>571</v>
      </c>
      <c r="E259" s="47" t="s">
        <v>269</v>
      </c>
      <c r="F259" s="8" t="s">
        <v>18</v>
      </c>
      <c r="G259" s="127">
        <v>105</v>
      </c>
      <c r="H259" s="25"/>
      <c r="I259" s="25"/>
    </row>
    <row r="260" spans="2:9" ht="15" customHeight="1">
      <c r="B260" s="138" t="s">
        <v>357</v>
      </c>
      <c r="C260" s="138"/>
      <c r="D260" s="138"/>
      <c r="E260" s="138"/>
      <c r="F260" s="138"/>
      <c r="G260" s="139"/>
      <c r="H260" s="25"/>
      <c r="I260" s="25"/>
    </row>
    <row r="261" spans="2:9" ht="25.5">
      <c r="B261" s="50">
        <v>239</v>
      </c>
      <c r="C261" s="50"/>
      <c r="D261" s="50" t="s">
        <v>572</v>
      </c>
      <c r="E261" s="50" t="s">
        <v>270</v>
      </c>
      <c r="F261" s="50" t="s">
        <v>14</v>
      </c>
      <c r="G261" s="127">
        <v>43.5</v>
      </c>
      <c r="H261" s="25"/>
      <c r="I261" s="25"/>
    </row>
    <row r="262" spans="2:9">
      <c r="B262" s="50">
        <v>240</v>
      </c>
      <c r="C262" s="50"/>
      <c r="D262" s="50" t="s">
        <v>573</v>
      </c>
      <c r="E262" s="50" t="s">
        <v>334</v>
      </c>
      <c r="F262" s="50"/>
      <c r="G262" s="127"/>
      <c r="H262" s="25"/>
      <c r="I262" s="25"/>
    </row>
    <row r="263" spans="2:9">
      <c r="B263" s="50">
        <v>241</v>
      </c>
      <c r="C263" s="50"/>
      <c r="D263" s="50" t="s">
        <v>574</v>
      </c>
      <c r="E263" s="62" t="s">
        <v>335</v>
      </c>
      <c r="F263" s="50" t="s">
        <v>14</v>
      </c>
      <c r="G263" s="127">
        <v>56</v>
      </c>
      <c r="H263" s="25"/>
      <c r="I263" s="25"/>
    </row>
    <row r="264" spans="2:9">
      <c r="B264" s="50">
        <v>242</v>
      </c>
      <c r="C264" s="50"/>
      <c r="D264" s="50" t="s">
        <v>575</v>
      </c>
      <c r="E264" s="62" t="s">
        <v>303</v>
      </c>
      <c r="F264" s="50" t="s">
        <v>14</v>
      </c>
      <c r="G264" s="127">
        <v>125</v>
      </c>
      <c r="H264" s="25"/>
      <c r="I264" s="25"/>
    </row>
    <row r="265" spans="2:9">
      <c r="B265" s="157" t="s">
        <v>358</v>
      </c>
      <c r="C265" s="157"/>
      <c r="D265" s="157"/>
      <c r="E265" s="157"/>
      <c r="F265" s="157"/>
      <c r="G265" s="158"/>
      <c r="H265" s="25"/>
      <c r="I265" s="25"/>
    </row>
    <row r="266" spans="2:9">
      <c r="B266" s="50">
        <v>243</v>
      </c>
      <c r="C266" s="50" t="s">
        <v>138</v>
      </c>
      <c r="D266" s="50" t="s">
        <v>576</v>
      </c>
      <c r="E266" s="38" t="s">
        <v>766</v>
      </c>
      <c r="F266" s="38"/>
      <c r="G266" s="104"/>
      <c r="H266" s="25"/>
      <c r="I266" s="25"/>
    </row>
    <row r="267" spans="2:9" ht="25.5">
      <c r="B267" s="50">
        <v>244</v>
      </c>
      <c r="C267" s="50"/>
      <c r="D267" s="50" t="s">
        <v>861</v>
      </c>
      <c r="E267" s="40" t="s">
        <v>949</v>
      </c>
      <c r="F267" s="38" t="s">
        <v>14</v>
      </c>
      <c r="G267" s="127">
        <v>7</v>
      </c>
      <c r="H267" s="25"/>
      <c r="I267" s="25"/>
    </row>
    <row r="268" spans="2:9">
      <c r="B268" s="50">
        <v>245</v>
      </c>
      <c r="C268" s="50" t="s">
        <v>139</v>
      </c>
      <c r="D268" s="50" t="s">
        <v>862</v>
      </c>
      <c r="E268" s="40" t="s">
        <v>140</v>
      </c>
      <c r="F268" s="50" t="s">
        <v>141</v>
      </c>
      <c r="G268" s="127">
        <v>22</v>
      </c>
      <c r="H268" s="25"/>
      <c r="I268" s="25"/>
    </row>
    <row r="269" spans="2:9">
      <c r="B269" s="50">
        <v>246</v>
      </c>
      <c r="C269" s="50"/>
      <c r="D269" s="50" t="s">
        <v>577</v>
      </c>
      <c r="E269" s="38" t="s">
        <v>271</v>
      </c>
      <c r="F269" s="50" t="s">
        <v>141</v>
      </c>
      <c r="G269" s="127">
        <v>22</v>
      </c>
      <c r="H269" s="25"/>
      <c r="I269" s="25"/>
    </row>
    <row r="270" spans="2:9">
      <c r="B270" s="50">
        <v>247</v>
      </c>
      <c r="C270" s="50" t="s">
        <v>142</v>
      </c>
      <c r="D270" s="50" t="s">
        <v>578</v>
      </c>
      <c r="E270" s="38" t="s">
        <v>950</v>
      </c>
      <c r="F270" s="50" t="s">
        <v>14</v>
      </c>
      <c r="G270" s="127">
        <v>88</v>
      </c>
      <c r="H270" s="25"/>
      <c r="I270" s="25"/>
    </row>
    <row r="271" spans="2:9" ht="25.5">
      <c r="B271" s="50">
        <v>248</v>
      </c>
      <c r="C271" s="50"/>
      <c r="D271" s="50" t="s">
        <v>579</v>
      </c>
      <c r="E271" s="38" t="s">
        <v>882</v>
      </c>
      <c r="F271" s="50" t="s">
        <v>14</v>
      </c>
      <c r="G271" s="127">
        <v>146.5</v>
      </c>
      <c r="H271" s="25"/>
      <c r="I271" s="25"/>
    </row>
    <row r="272" spans="2:9" ht="25.5">
      <c r="B272" s="50">
        <v>249</v>
      </c>
      <c r="C272" s="50" t="s">
        <v>143</v>
      </c>
      <c r="D272" s="50" t="s">
        <v>580</v>
      </c>
      <c r="E272" s="38" t="s">
        <v>757</v>
      </c>
      <c r="F272" s="50" t="s">
        <v>141</v>
      </c>
      <c r="G272" s="127">
        <v>146.5</v>
      </c>
      <c r="H272" s="21"/>
      <c r="I272" s="25"/>
    </row>
    <row r="273" spans="1:9" ht="25.5">
      <c r="B273" s="50">
        <v>250</v>
      </c>
      <c r="C273" s="50"/>
      <c r="D273" s="50" t="s">
        <v>581</v>
      </c>
      <c r="E273" s="50" t="s">
        <v>272</v>
      </c>
      <c r="F273" s="50" t="s">
        <v>141</v>
      </c>
      <c r="G273" s="127">
        <v>84</v>
      </c>
      <c r="H273" s="25"/>
      <c r="I273" s="25"/>
    </row>
    <row r="274" spans="1:9" ht="25.5">
      <c r="B274" s="50">
        <v>251</v>
      </c>
      <c r="C274" s="50"/>
      <c r="D274" s="50" t="s">
        <v>582</v>
      </c>
      <c r="E274" s="50" t="s">
        <v>951</v>
      </c>
      <c r="F274" s="50" t="s">
        <v>14</v>
      </c>
      <c r="G274" s="127">
        <v>62.5</v>
      </c>
      <c r="H274" s="21"/>
      <c r="I274" s="25"/>
    </row>
    <row r="275" spans="1:9" ht="26.25" customHeight="1">
      <c r="B275" s="50">
        <v>252</v>
      </c>
      <c r="C275" s="50" t="s">
        <v>144</v>
      </c>
      <c r="D275" s="50" t="s">
        <v>583</v>
      </c>
      <c r="E275" s="38" t="s">
        <v>952</v>
      </c>
      <c r="F275" s="50" t="s">
        <v>14</v>
      </c>
      <c r="G275" s="127">
        <v>31.5</v>
      </c>
      <c r="H275" s="21"/>
      <c r="I275" s="25"/>
    </row>
    <row r="276" spans="1:9" ht="38.25">
      <c r="B276" s="50">
        <v>253</v>
      </c>
      <c r="C276" s="50" t="s">
        <v>145</v>
      </c>
      <c r="D276" s="50" t="s">
        <v>584</v>
      </c>
      <c r="E276" s="38" t="s">
        <v>685</v>
      </c>
      <c r="F276" s="50"/>
      <c r="G276" s="127"/>
      <c r="H276" s="25"/>
      <c r="I276" s="25"/>
    </row>
    <row r="277" spans="1:9">
      <c r="B277" s="50"/>
      <c r="C277" s="50"/>
      <c r="D277" s="50" t="s">
        <v>863</v>
      </c>
      <c r="E277" s="40" t="s">
        <v>335</v>
      </c>
      <c r="F277" s="50" t="s">
        <v>14</v>
      </c>
      <c r="G277" s="127">
        <v>43.5</v>
      </c>
      <c r="H277" s="25"/>
      <c r="I277" s="25"/>
    </row>
    <row r="278" spans="1:9" ht="15.75" thickBot="1">
      <c r="B278" s="50"/>
      <c r="C278" s="50"/>
      <c r="D278" s="50" t="s">
        <v>864</v>
      </c>
      <c r="E278" s="40" t="s">
        <v>303</v>
      </c>
      <c r="F278" s="50" t="s">
        <v>14</v>
      </c>
      <c r="G278" s="127">
        <v>116.5</v>
      </c>
      <c r="H278" s="25"/>
      <c r="I278" s="25"/>
    </row>
    <row r="279" spans="1:9" ht="77.25" thickBot="1">
      <c r="A279" s="1"/>
      <c r="B279" s="50"/>
      <c r="C279" s="50"/>
      <c r="D279" s="39" t="s">
        <v>1066</v>
      </c>
      <c r="E279" s="35" t="s">
        <v>731</v>
      </c>
      <c r="F279" s="66" t="s">
        <v>732</v>
      </c>
      <c r="G279" s="127">
        <v>84</v>
      </c>
      <c r="H279" s="25"/>
      <c r="I279" s="25"/>
    </row>
    <row r="280" spans="1:9" ht="15.75" thickBot="1">
      <c r="A280" s="1"/>
      <c r="B280" s="50"/>
      <c r="C280" s="50"/>
      <c r="D280" s="39"/>
      <c r="E280" s="67" t="s">
        <v>1070</v>
      </c>
      <c r="F280" s="39"/>
      <c r="G280" s="101"/>
      <c r="H280" s="25"/>
      <c r="I280" s="25"/>
    </row>
    <row r="281" spans="1:9" ht="26.25" thickBot="1">
      <c r="A281" s="1"/>
      <c r="B281" s="50"/>
      <c r="C281" s="50"/>
      <c r="D281" s="39" t="s">
        <v>1071</v>
      </c>
      <c r="E281" s="36" t="s">
        <v>752</v>
      </c>
      <c r="F281" s="68" t="s">
        <v>14</v>
      </c>
      <c r="G281" s="127">
        <v>10.5</v>
      </c>
      <c r="H281" s="25"/>
      <c r="I281" s="25"/>
    </row>
    <row r="282" spans="1:9" ht="26.25" thickBot="1">
      <c r="A282" s="1"/>
      <c r="B282" s="50"/>
      <c r="C282" s="50"/>
      <c r="D282" s="39" t="s">
        <v>1076</v>
      </c>
      <c r="E282" s="36" t="s">
        <v>733</v>
      </c>
      <c r="F282" s="68" t="s">
        <v>14</v>
      </c>
      <c r="G282" s="127">
        <v>10.5</v>
      </c>
      <c r="H282" s="25"/>
      <c r="I282" s="25"/>
    </row>
    <row r="283" spans="1:9" ht="26.25" thickBot="1">
      <c r="A283" s="1"/>
      <c r="B283" s="50"/>
      <c r="C283" s="50"/>
      <c r="D283" s="39" t="s">
        <v>1077</v>
      </c>
      <c r="E283" s="37" t="s">
        <v>734</v>
      </c>
      <c r="F283" s="68" t="s">
        <v>14</v>
      </c>
      <c r="G283" s="127">
        <v>10.5</v>
      </c>
      <c r="H283" s="25"/>
      <c r="I283" s="25"/>
    </row>
    <row r="284" spans="1:9" ht="26.25" thickBot="1">
      <c r="A284" s="1"/>
      <c r="B284" s="50"/>
      <c r="C284" s="50"/>
      <c r="D284" s="39" t="s">
        <v>1078</v>
      </c>
      <c r="E284" s="36" t="s">
        <v>735</v>
      </c>
      <c r="F284" s="68" t="s">
        <v>14</v>
      </c>
      <c r="G284" s="127">
        <v>21</v>
      </c>
      <c r="H284" s="25"/>
      <c r="I284" s="25"/>
    </row>
    <row r="285" spans="1:9" ht="26.25" thickBot="1">
      <c r="A285" s="1"/>
      <c r="B285" s="50"/>
      <c r="C285" s="50"/>
      <c r="D285" s="39" t="s">
        <v>1079</v>
      </c>
      <c r="E285" s="37" t="s">
        <v>736</v>
      </c>
      <c r="F285" s="68" t="s">
        <v>14</v>
      </c>
      <c r="G285" s="127">
        <v>21</v>
      </c>
      <c r="H285" s="25"/>
      <c r="I285" s="25"/>
    </row>
    <row r="286" spans="1:9" ht="39" thickBot="1">
      <c r="A286" s="1"/>
      <c r="B286" s="50"/>
      <c r="C286" s="50"/>
      <c r="D286" s="39" t="s">
        <v>1080</v>
      </c>
      <c r="E286" s="36" t="s">
        <v>751</v>
      </c>
      <c r="F286" s="68" t="s">
        <v>14</v>
      </c>
      <c r="G286" s="127">
        <v>42.5</v>
      </c>
      <c r="H286" s="25"/>
      <c r="I286" s="25"/>
    </row>
    <row r="287" spans="1:9" ht="39" thickBot="1">
      <c r="A287" s="1"/>
      <c r="B287" s="50"/>
      <c r="C287" s="50"/>
      <c r="D287" s="39" t="s">
        <v>1081</v>
      </c>
      <c r="E287" s="36" t="s">
        <v>737</v>
      </c>
      <c r="F287" s="68" t="s">
        <v>14</v>
      </c>
      <c r="G287" s="127">
        <v>21</v>
      </c>
      <c r="H287" s="25"/>
      <c r="I287" s="25"/>
    </row>
    <row r="288" spans="1:9" ht="39" thickBot="1">
      <c r="A288" s="1"/>
      <c r="B288" s="50"/>
      <c r="C288" s="50"/>
      <c r="D288" s="39" t="s">
        <v>1082</v>
      </c>
      <c r="E288" s="37" t="s">
        <v>738</v>
      </c>
      <c r="F288" s="68" t="s">
        <v>14</v>
      </c>
      <c r="G288" s="127">
        <v>10.5</v>
      </c>
      <c r="H288" s="25"/>
      <c r="I288" s="25"/>
    </row>
    <row r="289" spans="1:9" ht="39" thickBot="1">
      <c r="A289" s="1"/>
      <c r="B289" s="50"/>
      <c r="C289" s="50"/>
      <c r="D289" s="39" t="s">
        <v>1083</v>
      </c>
      <c r="E289" s="36" t="s">
        <v>753</v>
      </c>
      <c r="F289" s="68" t="s">
        <v>14</v>
      </c>
      <c r="G289" s="127">
        <v>21</v>
      </c>
      <c r="H289" s="25"/>
      <c r="I289" s="25"/>
    </row>
    <row r="290" spans="1:9" ht="26.25" thickBot="1">
      <c r="A290" s="1"/>
      <c r="B290" s="50"/>
      <c r="C290" s="50"/>
      <c r="D290" s="39" t="s">
        <v>1084</v>
      </c>
      <c r="E290" s="36" t="s">
        <v>739</v>
      </c>
      <c r="F290" s="68" t="s">
        <v>14</v>
      </c>
      <c r="G290" s="127">
        <v>21</v>
      </c>
      <c r="H290" s="25"/>
      <c r="I290" s="25"/>
    </row>
    <row r="291" spans="1:9" ht="26.25" thickBot="1">
      <c r="A291" s="1"/>
      <c r="B291" s="50"/>
      <c r="C291" s="50"/>
      <c r="D291" s="39" t="s">
        <v>1087</v>
      </c>
      <c r="E291" s="36" t="s">
        <v>740</v>
      </c>
      <c r="F291" s="68" t="s">
        <v>14</v>
      </c>
      <c r="G291" s="127">
        <v>5</v>
      </c>
      <c r="H291" s="25"/>
      <c r="I291" s="25"/>
    </row>
    <row r="292" spans="1:9">
      <c r="B292" s="58"/>
      <c r="C292" s="58"/>
      <c r="D292" s="58"/>
      <c r="E292" s="58" t="s">
        <v>686</v>
      </c>
      <c r="F292" s="58"/>
      <c r="G292" s="105"/>
      <c r="H292" s="25"/>
      <c r="I292" s="25"/>
    </row>
    <row r="293" spans="1:9">
      <c r="B293" s="50">
        <v>256</v>
      </c>
      <c r="C293" s="58"/>
      <c r="D293" s="50" t="s">
        <v>585</v>
      </c>
      <c r="E293" s="50" t="s">
        <v>273</v>
      </c>
      <c r="F293" s="50" t="s">
        <v>14</v>
      </c>
      <c r="G293" s="127">
        <v>10.5</v>
      </c>
      <c r="H293" s="25"/>
      <c r="I293" s="25"/>
    </row>
    <row r="294" spans="1:9">
      <c r="B294" s="50">
        <v>257</v>
      </c>
      <c r="C294" s="58"/>
      <c r="D294" s="50" t="s">
        <v>586</v>
      </c>
      <c r="E294" s="50" t="s">
        <v>274</v>
      </c>
      <c r="F294" s="50" t="s">
        <v>14</v>
      </c>
      <c r="G294" s="127">
        <v>10.5</v>
      </c>
      <c r="H294" s="25"/>
      <c r="I294" s="25"/>
    </row>
    <row r="295" spans="1:9">
      <c r="B295" s="50">
        <v>258</v>
      </c>
      <c r="C295" s="58"/>
      <c r="D295" s="50" t="s">
        <v>587</v>
      </c>
      <c r="E295" s="50" t="s">
        <v>275</v>
      </c>
      <c r="F295" s="50" t="s">
        <v>14</v>
      </c>
      <c r="G295" s="127">
        <v>10.5</v>
      </c>
      <c r="H295" s="25"/>
      <c r="I295" s="25"/>
    </row>
    <row r="296" spans="1:9" ht="25.5" customHeight="1">
      <c r="B296" s="50">
        <v>259</v>
      </c>
      <c r="C296" s="58"/>
      <c r="D296" s="50" t="s">
        <v>588</v>
      </c>
      <c r="E296" s="50" t="s">
        <v>276</v>
      </c>
      <c r="F296" s="50" t="s">
        <v>14</v>
      </c>
      <c r="G296" s="127">
        <v>10.5</v>
      </c>
      <c r="H296" s="25"/>
      <c r="I296" s="25"/>
    </row>
    <row r="297" spans="1:9">
      <c r="B297" s="50">
        <v>260</v>
      </c>
      <c r="C297" s="58"/>
      <c r="D297" s="50" t="s">
        <v>589</v>
      </c>
      <c r="E297" s="50" t="s">
        <v>277</v>
      </c>
      <c r="F297" s="50" t="s">
        <v>14</v>
      </c>
      <c r="G297" s="127">
        <v>10.5</v>
      </c>
      <c r="H297" s="25"/>
      <c r="I297" s="25"/>
    </row>
    <row r="298" spans="1:9">
      <c r="B298" s="50">
        <v>261</v>
      </c>
      <c r="C298" s="58"/>
      <c r="D298" s="50" t="s">
        <v>590</v>
      </c>
      <c r="E298" s="50" t="s">
        <v>278</v>
      </c>
      <c r="F298" s="50" t="s">
        <v>14</v>
      </c>
      <c r="G298" s="127">
        <v>10.5</v>
      </c>
      <c r="H298" s="25"/>
      <c r="I298" s="25"/>
    </row>
    <row r="299" spans="1:9">
      <c r="B299" s="50">
        <v>262</v>
      </c>
      <c r="C299" s="58"/>
      <c r="D299" s="50" t="s">
        <v>865</v>
      </c>
      <c r="E299" s="50" t="s">
        <v>279</v>
      </c>
      <c r="F299" s="50" t="s">
        <v>14</v>
      </c>
      <c r="G299" s="127">
        <v>10.5</v>
      </c>
      <c r="H299" s="25"/>
      <c r="I299" s="25"/>
    </row>
    <row r="300" spans="1:9">
      <c r="B300" s="50">
        <v>263</v>
      </c>
      <c r="C300" s="58"/>
      <c r="D300" s="50" t="s">
        <v>591</v>
      </c>
      <c r="E300" s="50" t="s">
        <v>280</v>
      </c>
      <c r="F300" s="50" t="s">
        <v>14</v>
      </c>
      <c r="G300" s="127">
        <v>10.5</v>
      </c>
      <c r="H300" s="25"/>
      <c r="I300" s="25"/>
    </row>
    <row r="301" spans="1:9" s="17" customFormat="1">
      <c r="B301" s="50">
        <v>264</v>
      </c>
      <c r="C301" s="58"/>
      <c r="D301" s="50" t="s">
        <v>592</v>
      </c>
      <c r="E301" s="50" t="s">
        <v>281</v>
      </c>
      <c r="F301" s="50" t="s">
        <v>14</v>
      </c>
      <c r="G301" s="127">
        <v>27.5</v>
      </c>
      <c r="H301" s="27"/>
      <c r="I301" s="27"/>
    </row>
    <row r="302" spans="1:9">
      <c r="B302" s="50">
        <v>265</v>
      </c>
      <c r="C302" s="58"/>
      <c r="D302" s="50" t="s">
        <v>593</v>
      </c>
      <c r="E302" s="50" t="s">
        <v>282</v>
      </c>
      <c r="F302" s="50" t="s">
        <v>14</v>
      </c>
      <c r="G302" s="127">
        <v>10.5</v>
      </c>
      <c r="H302" s="25"/>
      <c r="I302" s="25"/>
    </row>
    <row r="303" spans="1:9">
      <c r="B303" s="50">
        <v>266</v>
      </c>
      <c r="C303" s="58"/>
      <c r="D303" s="50" t="s">
        <v>594</v>
      </c>
      <c r="E303" s="50" t="s">
        <v>283</v>
      </c>
      <c r="F303" s="50" t="s">
        <v>14</v>
      </c>
      <c r="G303" s="127">
        <v>10.5</v>
      </c>
      <c r="H303" s="25"/>
      <c r="I303" s="25"/>
    </row>
    <row r="304" spans="1:9">
      <c r="B304" s="50">
        <v>267</v>
      </c>
      <c r="C304" s="58"/>
      <c r="D304" s="50" t="s">
        <v>595</v>
      </c>
      <c r="E304" s="50" t="s">
        <v>284</v>
      </c>
      <c r="F304" s="50" t="s">
        <v>14</v>
      </c>
      <c r="G304" s="127">
        <v>10.5</v>
      </c>
      <c r="H304" s="25"/>
      <c r="I304" s="25"/>
    </row>
    <row r="305" spans="2:9">
      <c r="B305" s="50">
        <v>268</v>
      </c>
      <c r="C305" s="58"/>
      <c r="D305" s="50" t="s">
        <v>596</v>
      </c>
      <c r="E305" s="50" t="s">
        <v>285</v>
      </c>
      <c r="F305" s="50" t="s">
        <v>14</v>
      </c>
      <c r="G305" s="127">
        <v>10.5</v>
      </c>
      <c r="H305" s="25"/>
      <c r="I305" s="25"/>
    </row>
    <row r="306" spans="2:9" ht="38.25">
      <c r="B306" s="50">
        <v>269</v>
      </c>
      <c r="C306" s="58"/>
      <c r="D306" s="50" t="s">
        <v>597</v>
      </c>
      <c r="E306" s="50" t="s">
        <v>286</v>
      </c>
      <c r="F306" s="50" t="s">
        <v>14</v>
      </c>
      <c r="G306" s="127">
        <v>52</v>
      </c>
      <c r="H306" s="25"/>
      <c r="I306" s="25"/>
    </row>
    <row r="307" spans="2:9">
      <c r="B307" s="50">
        <v>270</v>
      </c>
      <c r="C307" s="58"/>
      <c r="D307" s="50" t="s">
        <v>598</v>
      </c>
      <c r="E307" s="50" t="s">
        <v>321</v>
      </c>
      <c r="F307" s="50" t="s">
        <v>14</v>
      </c>
      <c r="G307" s="127">
        <v>10.5</v>
      </c>
      <c r="H307" s="25"/>
      <c r="I307" s="25"/>
    </row>
    <row r="308" spans="2:9" s="17" customFormat="1">
      <c r="B308" s="50">
        <v>271</v>
      </c>
      <c r="C308" s="58"/>
      <c r="D308" s="50" t="s">
        <v>599</v>
      </c>
      <c r="E308" s="50" t="s">
        <v>287</v>
      </c>
      <c r="F308" s="50" t="s">
        <v>14</v>
      </c>
      <c r="G308" s="127">
        <v>31.5</v>
      </c>
      <c r="H308" s="27"/>
      <c r="I308" s="27"/>
    </row>
    <row r="309" spans="2:9" s="10" customFormat="1" ht="25.5">
      <c r="B309" s="39">
        <v>272</v>
      </c>
      <c r="C309" s="59"/>
      <c r="D309" s="39" t="s">
        <v>600</v>
      </c>
      <c r="E309" s="39" t="s">
        <v>288</v>
      </c>
      <c r="F309" s="39" t="s">
        <v>14</v>
      </c>
      <c r="G309" s="127">
        <v>10.5</v>
      </c>
      <c r="H309" s="28"/>
      <c r="I309" s="28"/>
    </row>
    <row r="310" spans="2:9">
      <c r="B310" s="50">
        <v>273</v>
      </c>
      <c r="C310" s="58"/>
      <c r="D310" s="50" t="s">
        <v>601</v>
      </c>
      <c r="E310" s="50" t="s">
        <v>289</v>
      </c>
      <c r="F310" s="50" t="s">
        <v>14</v>
      </c>
      <c r="G310" s="127">
        <v>10.5</v>
      </c>
      <c r="H310" s="25"/>
      <c r="I310" s="25"/>
    </row>
    <row r="311" spans="2:9" ht="25.5">
      <c r="B311" s="50">
        <v>274</v>
      </c>
      <c r="C311" s="58"/>
      <c r="D311" s="50" t="s">
        <v>602</v>
      </c>
      <c r="E311" s="50" t="s">
        <v>290</v>
      </c>
      <c r="F311" s="50" t="s">
        <v>14</v>
      </c>
      <c r="G311" s="127">
        <v>10.5</v>
      </c>
      <c r="H311" s="25"/>
      <c r="I311" s="25"/>
    </row>
    <row r="312" spans="2:9">
      <c r="B312" s="50">
        <v>275</v>
      </c>
      <c r="C312" s="58"/>
      <c r="D312" s="50" t="s">
        <v>603</v>
      </c>
      <c r="E312" s="50" t="s">
        <v>291</v>
      </c>
      <c r="F312" s="50" t="s">
        <v>14</v>
      </c>
      <c r="G312" s="127">
        <v>10.5</v>
      </c>
      <c r="H312" s="25"/>
      <c r="I312" s="25"/>
    </row>
    <row r="313" spans="2:9" ht="25.5">
      <c r="B313" s="50">
        <v>276</v>
      </c>
      <c r="C313" s="58"/>
      <c r="D313" s="50" t="s">
        <v>604</v>
      </c>
      <c r="E313" s="50" t="s">
        <v>292</v>
      </c>
      <c r="F313" s="50" t="s">
        <v>14</v>
      </c>
      <c r="G313" s="127">
        <v>10.5</v>
      </c>
      <c r="H313" s="25"/>
      <c r="I313" s="25"/>
    </row>
    <row r="314" spans="2:9">
      <c r="B314" s="50">
        <v>277</v>
      </c>
      <c r="C314" s="58"/>
      <c r="D314" s="50" t="s">
        <v>605</v>
      </c>
      <c r="E314" s="50" t="s">
        <v>293</v>
      </c>
      <c r="F314" s="50" t="s">
        <v>14</v>
      </c>
      <c r="G314" s="127">
        <v>10.5</v>
      </c>
      <c r="H314" s="25"/>
      <c r="I314" s="25"/>
    </row>
    <row r="315" spans="2:9">
      <c r="B315" s="50">
        <v>278</v>
      </c>
      <c r="C315" s="58"/>
      <c r="D315" s="50" t="s">
        <v>606</v>
      </c>
      <c r="E315" s="50" t="s">
        <v>294</v>
      </c>
      <c r="F315" s="50" t="s">
        <v>14</v>
      </c>
      <c r="G315" s="127">
        <v>10.5</v>
      </c>
      <c r="H315" s="25"/>
      <c r="I315" s="25"/>
    </row>
    <row r="316" spans="2:9">
      <c r="B316" s="50">
        <v>279</v>
      </c>
      <c r="C316" s="58"/>
      <c r="D316" s="50" t="s">
        <v>607</v>
      </c>
      <c r="E316" s="50" t="s">
        <v>295</v>
      </c>
      <c r="F316" s="50" t="s">
        <v>14</v>
      </c>
      <c r="G316" s="127">
        <v>31.5</v>
      </c>
      <c r="H316" s="25"/>
      <c r="I316" s="25"/>
    </row>
    <row r="317" spans="2:9">
      <c r="B317" s="50">
        <v>280</v>
      </c>
      <c r="C317" s="58"/>
      <c r="D317" s="50" t="s">
        <v>608</v>
      </c>
      <c r="E317" s="50" t="s">
        <v>296</v>
      </c>
      <c r="F317" s="50" t="s">
        <v>14</v>
      </c>
      <c r="G317" s="127">
        <v>10.5</v>
      </c>
      <c r="H317" s="25"/>
      <c r="I317" s="25"/>
    </row>
    <row r="318" spans="2:9">
      <c r="B318" s="50">
        <v>281</v>
      </c>
      <c r="C318" s="58"/>
      <c r="D318" s="50" t="s">
        <v>609</v>
      </c>
      <c r="E318" s="50" t="s">
        <v>297</v>
      </c>
      <c r="F318" s="50" t="s">
        <v>14</v>
      </c>
      <c r="G318" s="127">
        <v>10.5</v>
      </c>
      <c r="H318" s="25"/>
      <c r="I318" s="25"/>
    </row>
    <row r="319" spans="2:9">
      <c r="B319" s="50">
        <v>282</v>
      </c>
      <c r="C319" s="58"/>
      <c r="D319" s="50" t="s">
        <v>610</v>
      </c>
      <c r="E319" s="50" t="s">
        <v>298</v>
      </c>
      <c r="F319" s="50" t="s">
        <v>14</v>
      </c>
      <c r="G319" s="127">
        <v>10.5</v>
      </c>
      <c r="H319" s="25"/>
      <c r="I319" s="25"/>
    </row>
    <row r="320" spans="2:9">
      <c r="B320" s="50">
        <v>283</v>
      </c>
      <c r="C320" s="58"/>
      <c r="D320" s="50" t="s">
        <v>611</v>
      </c>
      <c r="E320" s="50" t="s">
        <v>299</v>
      </c>
      <c r="F320" s="50" t="s">
        <v>14</v>
      </c>
      <c r="G320" s="127">
        <v>10.5</v>
      </c>
      <c r="H320" s="25"/>
      <c r="I320" s="25"/>
    </row>
    <row r="321" spans="1:9">
      <c r="B321" s="50">
        <v>284</v>
      </c>
      <c r="C321" s="58"/>
      <c r="D321" s="50" t="s">
        <v>612</v>
      </c>
      <c r="E321" s="50" t="s">
        <v>300</v>
      </c>
      <c r="F321" s="50" t="s">
        <v>14</v>
      </c>
      <c r="G321" s="127">
        <v>10.5</v>
      </c>
      <c r="H321" s="25"/>
      <c r="I321" s="25"/>
    </row>
    <row r="322" spans="1:9">
      <c r="B322" s="50">
        <v>285</v>
      </c>
      <c r="C322" s="58"/>
      <c r="D322" s="50" t="s">
        <v>613</v>
      </c>
      <c r="E322" s="50" t="s">
        <v>301</v>
      </c>
      <c r="F322" s="50" t="s">
        <v>14</v>
      </c>
      <c r="G322" s="127">
        <v>10.5</v>
      </c>
      <c r="H322" s="25"/>
      <c r="I322" s="25"/>
    </row>
    <row r="323" spans="1:9" ht="25.5">
      <c r="B323" s="50">
        <v>286</v>
      </c>
      <c r="C323" s="50" t="s">
        <v>146</v>
      </c>
      <c r="D323" s="50" t="s">
        <v>614</v>
      </c>
      <c r="E323" s="38" t="s">
        <v>147</v>
      </c>
      <c r="F323" s="50"/>
      <c r="G323" s="127"/>
      <c r="H323" s="25"/>
      <c r="I323" s="25"/>
    </row>
    <row r="324" spans="1:9">
      <c r="B324" s="50">
        <v>287</v>
      </c>
      <c r="C324" s="50"/>
      <c r="D324" s="50" t="s">
        <v>866</v>
      </c>
      <c r="E324" s="40" t="s">
        <v>302</v>
      </c>
      <c r="F324" s="50" t="s">
        <v>14</v>
      </c>
      <c r="G324" s="127">
        <v>43.5</v>
      </c>
      <c r="H324" s="25"/>
      <c r="I324" s="25"/>
    </row>
    <row r="325" spans="1:9">
      <c r="B325" s="50">
        <v>288</v>
      </c>
      <c r="C325" s="50"/>
      <c r="D325" s="22" t="s">
        <v>867</v>
      </c>
      <c r="E325" s="63" t="s">
        <v>303</v>
      </c>
      <c r="F325" s="22" t="s">
        <v>14</v>
      </c>
      <c r="G325" s="127">
        <v>109.5</v>
      </c>
      <c r="H325" s="25"/>
      <c r="I325" s="25"/>
    </row>
    <row r="326" spans="1:9">
      <c r="B326" s="50"/>
      <c r="C326" s="50"/>
      <c r="D326" s="22" t="s">
        <v>615</v>
      </c>
      <c r="E326" s="22" t="s">
        <v>695</v>
      </c>
      <c r="F326" s="22"/>
      <c r="G326" s="127"/>
      <c r="H326" s="25"/>
      <c r="I326" s="25"/>
    </row>
    <row r="327" spans="1:9">
      <c r="B327" s="50"/>
      <c r="C327" s="50"/>
      <c r="D327" s="22" t="s">
        <v>868</v>
      </c>
      <c r="E327" s="63" t="s">
        <v>302</v>
      </c>
      <c r="F327" s="22" t="s">
        <v>14</v>
      </c>
      <c r="G327" s="127">
        <v>43.5</v>
      </c>
      <c r="H327" s="25"/>
      <c r="I327" s="25"/>
    </row>
    <row r="328" spans="1:9">
      <c r="B328" s="50"/>
      <c r="C328" s="50"/>
      <c r="D328" s="69" t="s">
        <v>869</v>
      </c>
      <c r="E328" s="70" t="s">
        <v>303</v>
      </c>
      <c r="F328" s="69" t="s">
        <v>14</v>
      </c>
      <c r="G328" s="127">
        <v>109.5</v>
      </c>
      <c r="H328" s="25"/>
      <c r="I328" s="25"/>
    </row>
    <row r="329" spans="1:9" ht="26.25">
      <c r="A329" s="25"/>
      <c r="B329" s="50">
        <v>289</v>
      </c>
      <c r="C329" s="50" t="s">
        <v>148</v>
      </c>
      <c r="D329" s="71" t="s">
        <v>616</v>
      </c>
      <c r="E329" s="41" t="s">
        <v>893</v>
      </c>
      <c r="F329" s="72" t="s">
        <v>14</v>
      </c>
      <c r="G329" s="127">
        <v>105</v>
      </c>
      <c r="H329" s="25"/>
      <c r="I329" s="25"/>
    </row>
    <row r="330" spans="1:9" ht="26.25">
      <c r="A330" s="25"/>
      <c r="B330" s="50">
        <v>290</v>
      </c>
      <c r="C330" s="50"/>
      <c r="D330" s="73" t="s">
        <v>870</v>
      </c>
      <c r="E330" s="41" t="s">
        <v>953</v>
      </c>
      <c r="F330" s="74" t="s">
        <v>14</v>
      </c>
      <c r="G330" s="127">
        <v>105</v>
      </c>
      <c r="H330" s="25"/>
      <c r="I330" s="25"/>
    </row>
    <row r="331" spans="1:9" ht="39">
      <c r="A331" s="25"/>
      <c r="B331" s="50">
        <v>291</v>
      </c>
      <c r="C331" s="50"/>
      <c r="D331" s="71" t="s">
        <v>871</v>
      </c>
      <c r="E331" s="42" t="s">
        <v>954</v>
      </c>
      <c r="F331" s="72" t="s">
        <v>14</v>
      </c>
      <c r="G331" s="127">
        <v>189</v>
      </c>
      <c r="H331" s="25"/>
      <c r="I331" s="25"/>
    </row>
    <row r="332" spans="1:9">
      <c r="A332" s="25"/>
      <c r="B332" s="138" t="s">
        <v>359</v>
      </c>
      <c r="C332" s="138"/>
      <c r="D332" s="176"/>
      <c r="E332" s="176"/>
      <c r="F332" s="176"/>
      <c r="G332" s="177"/>
      <c r="H332" s="25"/>
      <c r="I332" s="25"/>
    </row>
    <row r="333" spans="1:9" ht="25.5">
      <c r="B333" s="8">
        <v>293</v>
      </c>
      <c r="C333" s="8" t="s">
        <v>149</v>
      </c>
      <c r="D333" s="39" t="s">
        <v>617</v>
      </c>
      <c r="E333" s="38" t="s">
        <v>955</v>
      </c>
      <c r="F333" s="50" t="s">
        <v>14</v>
      </c>
      <c r="G333" s="127">
        <v>24.5</v>
      </c>
      <c r="H333" s="25"/>
      <c r="I333" s="25"/>
    </row>
    <row r="334" spans="1:9" s="10" customFormat="1" ht="25.5">
      <c r="B334" s="75">
        <v>294</v>
      </c>
      <c r="C334" s="75" t="s">
        <v>150</v>
      </c>
      <c r="D334" s="39" t="s">
        <v>618</v>
      </c>
      <c r="E334" s="39" t="s">
        <v>151</v>
      </c>
      <c r="F334" s="39" t="s">
        <v>14</v>
      </c>
      <c r="G334" s="127">
        <v>52</v>
      </c>
      <c r="H334" s="28"/>
      <c r="I334" s="28"/>
    </row>
    <row r="335" spans="1:9" ht="25.5">
      <c r="B335" s="8">
        <v>296</v>
      </c>
      <c r="C335" s="8" t="s">
        <v>152</v>
      </c>
      <c r="D335" s="22" t="s">
        <v>619</v>
      </c>
      <c r="E335" s="38" t="s">
        <v>730</v>
      </c>
      <c r="F335" s="50" t="s">
        <v>14</v>
      </c>
      <c r="G335" s="127">
        <v>18</v>
      </c>
      <c r="H335" s="25"/>
      <c r="I335" s="25"/>
    </row>
    <row r="336" spans="1:9" ht="38.25">
      <c r="B336" s="8">
        <v>300</v>
      </c>
      <c r="C336" s="8" t="s">
        <v>153</v>
      </c>
      <c r="D336" s="22" t="s">
        <v>883</v>
      </c>
      <c r="E336" s="22" t="s">
        <v>956</v>
      </c>
      <c r="F336" s="22" t="s">
        <v>14</v>
      </c>
      <c r="G336" s="127">
        <v>98.5</v>
      </c>
      <c r="H336" s="25"/>
      <c r="I336" s="25"/>
    </row>
    <row r="337" spans="2:9">
      <c r="B337" s="8">
        <v>301</v>
      </c>
      <c r="C337" s="8"/>
      <c r="D337" s="50" t="s">
        <v>620</v>
      </c>
      <c r="E337" s="50" t="s">
        <v>304</v>
      </c>
      <c r="F337" s="50" t="s">
        <v>14</v>
      </c>
      <c r="G337" s="127">
        <v>10.5</v>
      </c>
      <c r="H337" s="25"/>
      <c r="I337" s="25"/>
    </row>
    <row r="338" spans="2:9" ht="25.5">
      <c r="B338" s="8">
        <v>302</v>
      </c>
      <c r="C338" s="8"/>
      <c r="D338" s="50" t="s">
        <v>621</v>
      </c>
      <c r="E338" s="50" t="s">
        <v>767</v>
      </c>
      <c r="F338" s="50" t="s">
        <v>14</v>
      </c>
      <c r="G338" s="127">
        <v>18</v>
      </c>
      <c r="H338" s="25"/>
      <c r="I338" s="25"/>
    </row>
    <row r="339" spans="2:9" ht="25.5">
      <c r="B339" s="8">
        <v>303</v>
      </c>
      <c r="C339" s="8"/>
      <c r="D339" s="50" t="s">
        <v>622</v>
      </c>
      <c r="E339" s="50" t="s">
        <v>344</v>
      </c>
      <c r="F339" s="50" t="s">
        <v>14</v>
      </c>
      <c r="G339" s="127">
        <v>52</v>
      </c>
      <c r="H339" s="25"/>
      <c r="I339" s="25"/>
    </row>
    <row r="340" spans="2:9" ht="25.5">
      <c r="B340" s="8">
        <v>304</v>
      </c>
      <c r="C340" s="8"/>
      <c r="D340" s="50" t="s">
        <v>623</v>
      </c>
      <c r="E340" s="50" t="s">
        <v>305</v>
      </c>
      <c r="F340" s="50" t="s">
        <v>14</v>
      </c>
      <c r="G340" s="127">
        <v>27.5</v>
      </c>
      <c r="H340" s="25"/>
      <c r="I340" s="25"/>
    </row>
    <row r="341" spans="2:9" ht="76.5">
      <c r="B341" s="8"/>
      <c r="C341" s="8"/>
      <c r="D341" s="50" t="s">
        <v>624</v>
      </c>
      <c r="E341" s="50" t="s">
        <v>957</v>
      </c>
      <c r="F341" s="50" t="s">
        <v>14</v>
      </c>
      <c r="G341" s="127">
        <v>21</v>
      </c>
      <c r="H341" s="25"/>
      <c r="I341" s="25"/>
    </row>
    <row r="342" spans="2:9" ht="33.75" customHeight="1">
      <c r="B342" s="8">
        <v>305</v>
      </c>
      <c r="C342" s="8"/>
      <c r="D342" s="50" t="s">
        <v>872</v>
      </c>
      <c r="E342" s="50" t="s">
        <v>958</v>
      </c>
      <c r="F342" s="50" t="s">
        <v>14</v>
      </c>
      <c r="G342" s="127">
        <v>8.5</v>
      </c>
      <c r="H342" s="25"/>
      <c r="I342" s="25"/>
    </row>
    <row r="343" spans="2:9" ht="29.25" customHeight="1">
      <c r="B343" s="8">
        <v>306</v>
      </c>
      <c r="C343" s="8"/>
      <c r="D343" s="50" t="s">
        <v>625</v>
      </c>
      <c r="E343" s="50" t="s">
        <v>959</v>
      </c>
      <c r="F343" s="50" t="s">
        <v>14</v>
      </c>
      <c r="G343" s="127">
        <v>7</v>
      </c>
      <c r="H343" s="25"/>
      <c r="I343" s="25"/>
    </row>
    <row r="344" spans="2:9" ht="53.25" customHeight="1">
      <c r="B344" s="8">
        <v>307</v>
      </c>
      <c r="C344" s="8"/>
      <c r="D344" s="50" t="s">
        <v>873</v>
      </c>
      <c r="E344" s="50" t="s">
        <v>306</v>
      </c>
      <c r="F344" s="50" t="s">
        <v>14</v>
      </c>
      <c r="G344" s="127">
        <v>17</v>
      </c>
      <c r="H344" s="25"/>
      <c r="I344" s="25"/>
    </row>
    <row r="345" spans="2:9" ht="51">
      <c r="B345" s="8">
        <v>308</v>
      </c>
      <c r="C345" s="8"/>
      <c r="D345" s="50" t="s">
        <v>874</v>
      </c>
      <c r="E345" s="50" t="s">
        <v>960</v>
      </c>
      <c r="F345" s="50"/>
      <c r="G345" s="127"/>
      <c r="H345" s="25"/>
      <c r="I345" s="25"/>
    </row>
    <row r="346" spans="2:9">
      <c r="B346" s="8"/>
      <c r="C346" s="8"/>
      <c r="D346" s="50" t="s">
        <v>884</v>
      </c>
      <c r="E346" s="50" t="s">
        <v>704</v>
      </c>
      <c r="F346" s="50" t="s">
        <v>14</v>
      </c>
      <c r="G346" s="127">
        <v>84</v>
      </c>
      <c r="H346" s="25"/>
      <c r="I346" s="25"/>
    </row>
    <row r="347" spans="2:9" ht="25.5">
      <c r="B347" s="8"/>
      <c r="C347" s="8"/>
      <c r="D347" s="50" t="s">
        <v>885</v>
      </c>
      <c r="E347" s="50" t="s">
        <v>673</v>
      </c>
      <c r="F347" s="50" t="s">
        <v>14</v>
      </c>
      <c r="G347" s="127">
        <v>126.5</v>
      </c>
      <c r="H347" s="25"/>
      <c r="I347" s="25"/>
    </row>
    <row r="348" spans="2:9" ht="69.75" customHeight="1">
      <c r="B348" s="8">
        <v>309</v>
      </c>
      <c r="C348" s="8"/>
      <c r="D348" s="50" t="s">
        <v>626</v>
      </c>
      <c r="E348" s="50" t="s">
        <v>307</v>
      </c>
      <c r="F348" s="50" t="s">
        <v>14</v>
      </c>
      <c r="G348" s="127">
        <v>62.5</v>
      </c>
      <c r="H348" s="21"/>
      <c r="I348" s="25"/>
    </row>
    <row r="349" spans="2:9" ht="38.25">
      <c r="B349" s="8">
        <v>310</v>
      </c>
      <c r="C349" s="8" t="s">
        <v>154</v>
      </c>
      <c r="D349" s="22" t="s">
        <v>627</v>
      </c>
      <c r="E349" s="22" t="s">
        <v>729</v>
      </c>
      <c r="F349" s="22" t="s">
        <v>67</v>
      </c>
      <c r="G349" s="127">
        <v>84</v>
      </c>
      <c r="H349" s="25"/>
      <c r="I349" s="25"/>
    </row>
    <row r="350" spans="2:9">
      <c r="B350" s="8">
        <v>312</v>
      </c>
      <c r="C350" s="8"/>
      <c r="D350" s="50" t="s">
        <v>628</v>
      </c>
      <c r="E350" s="50" t="s">
        <v>308</v>
      </c>
      <c r="F350" s="50" t="s">
        <v>14</v>
      </c>
      <c r="G350" s="127">
        <v>70</v>
      </c>
      <c r="H350" s="25"/>
      <c r="I350" s="25"/>
    </row>
    <row r="351" spans="2:9">
      <c r="B351" s="8">
        <v>314</v>
      </c>
      <c r="C351" s="8"/>
      <c r="D351" s="50" t="s">
        <v>629</v>
      </c>
      <c r="E351" s="50" t="s">
        <v>309</v>
      </c>
      <c r="F351" s="50" t="s">
        <v>14</v>
      </c>
      <c r="G351" s="127">
        <v>55</v>
      </c>
      <c r="H351" s="25"/>
      <c r="I351" s="25"/>
    </row>
    <row r="352" spans="2:9" ht="38.25">
      <c r="B352" s="8">
        <v>315</v>
      </c>
      <c r="C352" s="8"/>
      <c r="D352" s="22" t="s">
        <v>630</v>
      </c>
      <c r="E352" s="22" t="s">
        <v>961</v>
      </c>
      <c r="F352" s="22" t="s">
        <v>9</v>
      </c>
      <c r="G352" s="127" t="s">
        <v>1172</v>
      </c>
      <c r="H352" s="25"/>
      <c r="I352" s="25"/>
    </row>
    <row r="353" spans="2:9">
      <c r="B353" s="8">
        <v>316</v>
      </c>
      <c r="C353" s="8"/>
      <c r="D353" s="50" t="s">
        <v>631</v>
      </c>
      <c r="E353" s="50" t="s">
        <v>962</v>
      </c>
      <c r="F353" s="50" t="s">
        <v>14</v>
      </c>
      <c r="G353" s="127" t="s">
        <v>750</v>
      </c>
      <c r="H353" s="25"/>
      <c r="I353" s="25"/>
    </row>
    <row r="354" spans="2:9">
      <c r="B354" s="8">
        <v>317</v>
      </c>
      <c r="C354" s="8"/>
      <c r="D354" s="50" t="s">
        <v>632</v>
      </c>
      <c r="E354" s="50" t="s">
        <v>963</v>
      </c>
      <c r="F354" s="50" t="s">
        <v>14</v>
      </c>
      <c r="G354" s="127">
        <v>10.5</v>
      </c>
      <c r="H354" s="27"/>
      <c r="I354" s="25"/>
    </row>
    <row r="355" spans="2:9">
      <c r="B355" s="8">
        <v>318</v>
      </c>
      <c r="C355" s="8"/>
      <c r="D355" s="50" t="s">
        <v>633</v>
      </c>
      <c r="E355" s="50" t="s">
        <v>310</v>
      </c>
      <c r="F355" s="50" t="s">
        <v>67</v>
      </c>
      <c r="G355" s="127">
        <v>41.5</v>
      </c>
      <c r="H355" s="25"/>
      <c r="I355" s="25"/>
    </row>
    <row r="356" spans="2:9">
      <c r="B356" s="8">
        <v>323</v>
      </c>
      <c r="C356" s="8"/>
      <c r="D356" s="50" t="s">
        <v>634</v>
      </c>
      <c r="E356" s="50" t="s">
        <v>311</v>
      </c>
      <c r="F356" s="50" t="s">
        <v>14</v>
      </c>
      <c r="G356" s="127">
        <v>41.5</v>
      </c>
      <c r="H356" s="25"/>
      <c r="I356" s="25"/>
    </row>
    <row r="357" spans="2:9">
      <c r="B357" s="8">
        <v>324</v>
      </c>
      <c r="C357" s="8"/>
      <c r="D357" s="50" t="s">
        <v>635</v>
      </c>
      <c r="E357" s="50" t="s">
        <v>312</v>
      </c>
      <c r="F357" s="50" t="s">
        <v>14</v>
      </c>
      <c r="G357" s="127">
        <v>41.5</v>
      </c>
      <c r="H357" s="25"/>
      <c r="I357" s="25"/>
    </row>
    <row r="358" spans="2:9">
      <c r="B358" s="8">
        <v>325</v>
      </c>
      <c r="C358" s="8" t="s">
        <v>155</v>
      </c>
      <c r="D358" s="50" t="s">
        <v>636</v>
      </c>
      <c r="E358" s="38" t="s">
        <v>156</v>
      </c>
      <c r="F358" s="50"/>
      <c r="G358" s="127"/>
      <c r="H358" s="25"/>
      <c r="I358" s="25"/>
    </row>
    <row r="359" spans="2:9">
      <c r="B359" s="8">
        <v>326</v>
      </c>
      <c r="C359" s="8"/>
      <c r="D359" s="50" t="s">
        <v>886</v>
      </c>
      <c r="E359" s="40" t="s">
        <v>313</v>
      </c>
      <c r="F359" s="50" t="s">
        <v>107</v>
      </c>
      <c r="G359" s="127">
        <v>52</v>
      </c>
      <c r="H359" s="25"/>
      <c r="I359" s="25"/>
    </row>
    <row r="360" spans="2:9">
      <c r="B360" s="8">
        <v>327</v>
      </c>
      <c r="C360" s="8" t="s">
        <v>157</v>
      </c>
      <c r="D360" s="50" t="s">
        <v>887</v>
      </c>
      <c r="E360" s="40" t="s">
        <v>158</v>
      </c>
      <c r="F360" s="50" t="s">
        <v>14</v>
      </c>
      <c r="G360" s="127">
        <v>157</v>
      </c>
      <c r="H360" s="25"/>
      <c r="I360" s="25"/>
    </row>
    <row r="361" spans="2:9">
      <c r="B361" s="8">
        <v>328</v>
      </c>
      <c r="C361" s="8" t="s">
        <v>159</v>
      </c>
      <c r="D361" s="50" t="s">
        <v>888</v>
      </c>
      <c r="E361" s="40" t="s">
        <v>160</v>
      </c>
      <c r="F361" s="50" t="s">
        <v>14</v>
      </c>
      <c r="G361" s="127">
        <v>157</v>
      </c>
      <c r="H361" s="25"/>
      <c r="I361" s="25"/>
    </row>
    <row r="362" spans="2:9">
      <c r="B362" s="8">
        <v>329</v>
      </c>
      <c r="C362" s="8" t="s">
        <v>161</v>
      </c>
      <c r="D362" s="50" t="s">
        <v>889</v>
      </c>
      <c r="E362" s="40" t="s">
        <v>964</v>
      </c>
      <c r="F362" s="50" t="s">
        <v>14</v>
      </c>
      <c r="G362" s="127">
        <v>105</v>
      </c>
      <c r="H362" s="25"/>
      <c r="I362" s="25"/>
    </row>
    <row r="363" spans="2:9">
      <c r="B363" s="8">
        <v>330</v>
      </c>
      <c r="C363" s="8"/>
      <c r="D363" s="50" t="s">
        <v>890</v>
      </c>
      <c r="E363" s="40" t="s">
        <v>314</v>
      </c>
      <c r="F363" s="50" t="s">
        <v>107</v>
      </c>
      <c r="G363" s="127">
        <v>70</v>
      </c>
      <c r="H363" s="25"/>
      <c r="I363" s="25"/>
    </row>
    <row r="364" spans="2:9" ht="25.5">
      <c r="B364" s="8">
        <v>331</v>
      </c>
      <c r="C364" s="8"/>
      <c r="D364" s="50" t="s">
        <v>875</v>
      </c>
      <c r="E364" s="50" t="s">
        <v>315</v>
      </c>
      <c r="F364" s="50"/>
      <c r="G364" s="127"/>
      <c r="H364" s="25"/>
      <c r="I364" s="25"/>
    </row>
    <row r="365" spans="2:9">
      <c r="B365" s="8">
        <v>332</v>
      </c>
      <c r="C365" s="8"/>
      <c r="D365" s="50" t="s">
        <v>876</v>
      </c>
      <c r="E365" s="62" t="s">
        <v>316</v>
      </c>
      <c r="F365" s="50" t="s">
        <v>328</v>
      </c>
      <c r="G365" s="127">
        <v>21</v>
      </c>
      <c r="H365" s="25"/>
      <c r="I365" s="25"/>
    </row>
    <row r="366" spans="2:9">
      <c r="B366" s="8">
        <v>333</v>
      </c>
      <c r="C366" s="8"/>
      <c r="D366" s="50" t="s">
        <v>877</v>
      </c>
      <c r="E366" s="62" t="s">
        <v>317</v>
      </c>
      <c r="F366" s="50" t="s">
        <v>328</v>
      </c>
      <c r="G366" s="127">
        <v>27.5</v>
      </c>
      <c r="H366" s="25"/>
      <c r="I366" s="25"/>
    </row>
    <row r="367" spans="2:9" ht="51">
      <c r="B367" s="8">
        <v>334</v>
      </c>
      <c r="C367" s="8"/>
      <c r="D367" s="22" t="s">
        <v>637</v>
      </c>
      <c r="E367" s="22" t="s">
        <v>965</v>
      </c>
      <c r="F367" s="22" t="s">
        <v>328</v>
      </c>
      <c r="G367" s="127">
        <v>70</v>
      </c>
      <c r="H367" s="25"/>
      <c r="I367" s="25"/>
    </row>
    <row r="368" spans="2:9">
      <c r="B368" s="159" t="s">
        <v>349</v>
      </c>
      <c r="C368" s="159"/>
      <c r="D368" s="159"/>
      <c r="E368" s="159"/>
      <c r="F368" s="159"/>
      <c r="G368" s="160"/>
      <c r="H368" s="25"/>
      <c r="I368" s="25"/>
    </row>
    <row r="369" spans="2:9" ht="44.45" customHeight="1">
      <c r="B369" s="159" t="s">
        <v>350</v>
      </c>
      <c r="C369" s="159"/>
      <c r="D369" s="159"/>
      <c r="E369" s="159"/>
      <c r="F369" s="159"/>
      <c r="G369" s="160"/>
      <c r="H369" s="25"/>
      <c r="I369" s="25"/>
    </row>
    <row r="370" spans="2:9">
      <c r="B370" s="8">
        <v>338</v>
      </c>
      <c r="C370" s="46"/>
      <c r="D370" s="75" t="s">
        <v>1131</v>
      </c>
      <c r="E370" s="76" t="s">
        <v>318</v>
      </c>
      <c r="F370" s="75" t="s">
        <v>14</v>
      </c>
      <c r="G370" s="127">
        <v>256</v>
      </c>
      <c r="H370" s="25"/>
      <c r="I370" s="25"/>
    </row>
    <row r="371" spans="2:9" ht="15.75" customHeight="1">
      <c r="B371" s="8">
        <v>339</v>
      </c>
      <c r="C371" s="46"/>
      <c r="D371" s="75" t="s">
        <v>1132</v>
      </c>
      <c r="E371" s="76" t="s">
        <v>319</v>
      </c>
      <c r="F371" s="75" t="s">
        <v>67</v>
      </c>
      <c r="G371" s="127">
        <v>465.5</v>
      </c>
      <c r="H371" s="25"/>
      <c r="I371" s="25"/>
    </row>
    <row r="372" spans="2:9" ht="25.5">
      <c r="B372" s="8">
        <v>340</v>
      </c>
      <c r="C372" s="46"/>
      <c r="D372" s="75" t="s">
        <v>1133</v>
      </c>
      <c r="E372" s="76" t="s">
        <v>320</v>
      </c>
      <c r="F372" s="75" t="s">
        <v>67</v>
      </c>
      <c r="G372" s="127">
        <v>232.5</v>
      </c>
      <c r="H372" s="25"/>
      <c r="I372" s="25"/>
    </row>
    <row r="373" spans="2:9" ht="25.5">
      <c r="B373" s="8">
        <v>341</v>
      </c>
      <c r="C373" s="46"/>
      <c r="D373" s="75" t="s">
        <v>1134</v>
      </c>
      <c r="E373" s="76" t="s">
        <v>336</v>
      </c>
      <c r="F373" s="75" t="s">
        <v>14</v>
      </c>
      <c r="G373" s="127">
        <v>453.5</v>
      </c>
      <c r="H373" s="25"/>
      <c r="I373" s="25"/>
    </row>
    <row r="374" spans="2:9">
      <c r="B374" s="8"/>
      <c r="C374" s="46"/>
      <c r="D374" s="75" t="s">
        <v>1135</v>
      </c>
      <c r="E374" s="75" t="s">
        <v>706</v>
      </c>
      <c r="F374" s="75" t="s">
        <v>14</v>
      </c>
      <c r="G374" s="127">
        <v>418.5</v>
      </c>
      <c r="H374" s="25"/>
      <c r="I374" s="25"/>
    </row>
    <row r="375" spans="2:9">
      <c r="B375" s="138" t="s">
        <v>978</v>
      </c>
      <c r="C375" s="138"/>
      <c r="D375" s="138"/>
      <c r="E375" s="138"/>
      <c r="F375" s="138"/>
      <c r="G375" s="139"/>
      <c r="H375" s="25"/>
      <c r="I375" s="25"/>
    </row>
    <row r="376" spans="2:9">
      <c r="B376" s="8">
        <v>343</v>
      </c>
      <c r="C376" s="8" t="s">
        <v>162</v>
      </c>
      <c r="D376" s="8" t="s">
        <v>1137</v>
      </c>
      <c r="E376" s="8" t="s">
        <v>163</v>
      </c>
      <c r="F376" s="8" t="s">
        <v>164</v>
      </c>
      <c r="G376" s="127">
        <v>9.5</v>
      </c>
      <c r="H376" s="25"/>
      <c r="I376" s="25"/>
    </row>
    <row r="377" spans="2:9">
      <c r="B377" s="8">
        <v>344</v>
      </c>
      <c r="C377" s="8" t="s">
        <v>165</v>
      </c>
      <c r="D377" s="8" t="s">
        <v>1136</v>
      </c>
      <c r="E377" s="8" t="s">
        <v>166</v>
      </c>
      <c r="F377" s="8" t="s">
        <v>164</v>
      </c>
      <c r="G377" s="127">
        <v>6</v>
      </c>
      <c r="H377" s="25"/>
      <c r="I377" s="25"/>
    </row>
    <row r="378" spans="2:9">
      <c r="B378" s="8">
        <v>353</v>
      </c>
      <c r="C378" s="8" t="s">
        <v>170</v>
      </c>
      <c r="D378" s="8" t="s">
        <v>1138</v>
      </c>
      <c r="E378" s="8" t="s">
        <v>171</v>
      </c>
      <c r="F378" s="8" t="s">
        <v>169</v>
      </c>
      <c r="G378" s="127">
        <v>2</v>
      </c>
      <c r="H378" s="25"/>
      <c r="I378" s="25"/>
    </row>
    <row r="379" spans="2:9" ht="15" customHeight="1">
      <c r="B379" s="138" t="s">
        <v>979</v>
      </c>
      <c r="C379" s="138"/>
      <c r="D379" s="138"/>
      <c r="E379" s="138"/>
      <c r="F379" s="138"/>
      <c r="G379" s="138"/>
      <c r="H379" s="25"/>
      <c r="I379" s="25"/>
    </row>
    <row r="380" spans="2:9">
      <c r="B380" s="8">
        <v>354</v>
      </c>
      <c r="C380" s="8" t="s">
        <v>167</v>
      </c>
      <c r="D380" s="8" t="s">
        <v>638</v>
      </c>
      <c r="E380" s="8" t="s">
        <v>168</v>
      </c>
      <c r="F380" s="8" t="s">
        <v>141</v>
      </c>
      <c r="G380" s="127">
        <v>65.5</v>
      </c>
      <c r="H380" s="25"/>
      <c r="I380" s="25"/>
    </row>
    <row r="381" spans="2:9" s="18" customFormat="1" ht="33" customHeight="1">
      <c r="B381" s="158" t="s">
        <v>717</v>
      </c>
      <c r="C381" s="158"/>
      <c r="D381" s="158"/>
      <c r="E381" s="158"/>
      <c r="F381" s="158"/>
      <c r="G381" s="158"/>
      <c r="H381" s="19"/>
      <c r="I381" s="19"/>
    </row>
    <row r="382" spans="2:9" s="18" customFormat="1">
      <c r="B382" s="50">
        <v>356</v>
      </c>
      <c r="C382" s="58"/>
      <c r="D382" s="50" t="s">
        <v>1125</v>
      </c>
      <c r="E382" s="50" t="s">
        <v>674</v>
      </c>
      <c r="F382" s="50" t="s">
        <v>675</v>
      </c>
      <c r="G382" s="127">
        <v>4</v>
      </c>
      <c r="H382" s="19"/>
      <c r="I382" s="19"/>
    </row>
    <row r="383" spans="2:9" s="18" customFormat="1">
      <c r="B383" s="50">
        <v>357</v>
      </c>
      <c r="C383" s="58"/>
      <c r="D383" s="50" t="s">
        <v>1126</v>
      </c>
      <c r="E383" s="50" t="s">
        <v>676</v>
      </c>
      <c r="F383" s="50" t="s">
        <v>675</v>
      </c>
      <c r="G383" s="127">
        <v>5</v>
      </c>
      <c r="H383" s="19"/>
      <c r="I383" s="19"/>
    </row>
    <row r="384" spans="2:9" s="18" customFormat="1">
      <c r="B384" s="50">
        <v>358</v>
      </c>
      <c r="C384" s="58"/>
      <c r="D384" s="50" t="s">
        <v>1127</v>
      </c>
      <c r="E384" s="50" t="s">
        <v>677</v>
      </c>
      <c r="F384" s="50" t="s">
        <v>675</v>
      </c>
      <c r="G384" s="127">
        <v>4</v>
      </c>
      <c r="H384" s="19"/>
      <c r="I384" s="19"/>
    </row>
    <row r="385" spans="2:9" s="18" customFormat="1">
      <c r="B385" s="50">
        <v>359</v>
      </c>
      <c r="C385" s="58"/>
      <c r="D385" s="50" t="s">
        <v>1128</v>
      </c>
      <c r="E385" s="50" t="s">
        <v>678</v>
      </c>
      <c r="F385" s="50" t="s">
        <v>675</v>
      </c>
      <c r="G385" s="127">
        <v>5</v>
      </c>
      <c r="H385" s="19"/>
      <c r="I385" s="19"/>
    </row>
    <row r="386" spans="2:9" s="18" customFormat="1">
      <c r="B386" s="50">
        <v>360</v>
      </c>
      <c r="C386" s="58"/>
      <c r="D386" s="50" t="s">
        <v>1130</v>
      </c>
      <c r="E386" s="50" t="s">
        <v>679</v>
      </c>
      <c r="F386" s="50" t="s">
        <v>675</v>
      </c>
      <c r="G386" s="127">
        <v>6</v>
      </c>
      <c r="H386" s="19"/>
      <c r="I386" s="19"/>
    </row>
    <row r="387" spans="2:9" s="18" customFormat="1">
      <c r="B387" s="50">
        <v>361</v>
      </c>
      <c r="C387" s="58"/>
      <c r="D387" s="50" t="s">
        <v>1129</v>
      </c>
      <c r="E387" s="50" t="s">
        <v>322</v>
      </c>
      <c r="F387" s="50" t="s">
        <v>675</v>
      </c>
      <c r="G387" s="127">
        <v>7</v>
      </c>
      <c r="H387" s="19"/>
      <c r="I387" s="19"/>
    </row>
    <row r="388" spans="2:9" s="18" customFormat="1">
      <c r="B388" s="50">
        <v>362</v>
      </c>
      <c r="C388" s="58"/>
      <c r="D388" s="50" t="s">
        <v>1139</v>
      </c>
      <c r="E388" s="50" t="s">
        <v>323</v>
      </c>
      <c r="F388" s="50" t="s">
        <v>675</v>
      </c>
      <c r="G388" s="127">
        <v>7</v>
      </c>
      <c r="H388" s="19"/>
      <c r="I388" s="19"/>
    </row>
    <row r="389" spans="2:9" s="18" customFormat="1">
      <c r="B389" s="50">
        <v>363</v>
      </c>
      <c r="C389" s="58"/>
      <c r="D389" s="50" t="s">
        <v>1140</v>
      </c>
      <c r="E389" s="50" t="s">
        <v>680</v>
      </c>
      <c r="F389" s="50" t="s">
        <v>675</v>
      </c>
      <c r="G389" s="127">
        <v>3</v>
      </c>
      <c r="H389" s="19"/>
      <c r="I389" s="19"/>
    </row>
    <row r="390" spans="2:9" s="18" customFormat="1">
      <c r="B390" s="50"/>
      <c r="C390" s="58"/>
      <c r="D390" s="50" t="s">
        <v>1141</v>
      </c>
      <c r="E390" s="50" t="s">
        <v>681</v>
      </c>
      <c r="F390" s="50" t="s">
        <v>675</v>
      </c>
      <c r="G390" s="127">
        <v>4</v>
      </c>
      <c r="H390" s="19"/>
      <c r="I390" s="19"/>
    </row>
    <row r="391" spans="2:9" s="18" customFormat="1" ht="25.5">
      <c r="B391" s="50">
        <v>364</v>
      </c>
      <c r="C391" s="58"/>
      <c r="D391" s="50" t="s">
        <v>1142</v>
      </c>
      <c r="E391" s="50" t="s">
        <v>682</v>
      </c>
      <c r="F391" s="50" t="s">
        <v>675</v>
      </c>
      <c r="G391" s="127">
        <v>5</v>
      </c>
      <c r="H391" s="19"/>
      <c r="I391" s="19"/>
    </row>
    <row r="392" spans="2:9" s="18" customFormat="1">
      <c r="B392" s="50"/>
      <c r="C392" s="58"/>
      <c r="D392" s="50" t="s">
        <v>1143</v>
      </c>
      <c r="E392" s="50" t="s">
        <v>693</v>
      </c>
      <c r="F392" s="50" t="s">
        <v>675</v>
      </c>
      <c r="G392" s="127">
        <v>4</v>
      </c>
      <c r="H392" s="19"/>
      <c r="I392" s="19"/>
    </row>
    <row r="393" spans="2:9" s="18" customFormat="1">
      <c r="B393" s="50"/>
      <c r="C393" s="58"/>
      <c r="D393" s="50" t="s">
        <v>1144</v>
      </c>
      <c r="E393" s="50" t="s">
        <v>694</v>
      </c>
      <c r="F393" s="50" t="s">
        <v>675</v>
      </c>
      <c r="G393" s="127">
        <v>7</v>
      </c>
      <c r="H393" s="19"/>
      <c r="I393" s="19"/>
    </row>
    <row r="394" spans="2:9" s="18" customFormat="1">
      <c r="B394" s="50"/>
      <c r="C394" s="58"/>
      <c r="D394" s="50" t="s">
        <v>1145</v>
      </c>
      <c r="E394" s="50" t="s">
        <v>701</v>
      </c>
      <c r="F394" s="50" t="s">
        <v>675</v>
      </c>
      <c r="G394" s="127">
        <v>5</v>
      </c>
      <c r="H394" s="19"/>
      <c r="I394" s="19"/>
    </row>
    <row r="395" spans="2:9" s="18" customFormat="1">
      <c r="B395" s="50"/>
      <c r="C395" s="112"/>
      <c r="D395" s="50" t="s">
        <v>1146</v>
      </c>
      <c r="E395" s="24" t="s">
        <v>703</v>
      </c>
      <c r="F395" s="77" t="s">
        <v>675</v>
      </c>
      <c r="G395" s="127">
        <v>3</v>
      </c>
      <c r="H395" s="19"/>
      <c r="I395" s="19"/>
    </row>
    <row r="396" spans="2:9" s="18" customFormat="1">
      <c r="B396" s="50"/>
      <c r="C396" s="125"/>
      <c r="D396" s="50" t="s">
        <v>1147</v>
      </c>
      <c r="E396" s="24" t="s">
        <v>1088</v>
      </c>
      <c r="F396" s="77" t="s">
        <v>675</v>
      </c>
      <c r="G396" s="127">
        <v>4</v>
      </c>
      <c r="H396" s="19"/>
      <c r="I396" s="19"/>
    </row>
    <row r="397" spans="2:9" s="18" customFormat="1" ht="26.25">
      <c r="B397" s="50"/>
      <c r="C397" s="125"/>
      <c r="D397" s="50" t="s">
        <v>1148</v>
      </c>
      <c r="E397" s="24" t="s">
        <v>1121</v>
      </c>
      <c r="F397" s="77" t="s">
        <v>675</v>
      </c>
      <c r="G397" s="127">
        <v>37</v>
      </c>
      <c r="H397" s="19"/>
      <c r="I397" s="19"/>
    </row>
    <row r="398" spans="2:9" s="18" customFormat="1">
      <c r="B398" s="50"/>
      <c r="C398" s="125"/>
      <c r="D398" s="50" t="s">
        <v>1149</v>
      </c>
      <c r="E398" s="24" t="s">
        <v>1122</v>
      </c>
      <c r="F398" s="77" t="s">
        <v>675</v>
      </c>
      <c r="G398" s="127">
        <v>10.5</v>
      </c>
      <c r="H398" s="19"/>
      <c r="I398" s="19"/>
    </row>
    <row r="399" spans="2:9" s="18" customFormat="1">
      <c r="B399" s="50"/>
      <c r="C399" s="125"/>
      <c r="D399" s="50" t="s">
        <v>1150</v>
      </c>
      <c r="E399" s="24" t="s">
        <v>1123</v>
      </c>
      <c r="F399" s="77" t="s">
        <v>675</v>
      </c>
      <c r="G399" s="127">
        <v>8.5</v>
      </c>
      <c r="H399" s="19"/>
      <c r="I399" s="19"/>
    </row>
    <row r="400" spans="2:9" s="18" customFormat="1" ht="26.25">
      <c r="B400" s="50"/>
      <c r="C400" s="58"/>
      <c r="D400" s="50" t="s">
        <v>1151</v>
      </c>
      <c r="E400" s="24" t="s">
        <v>1124</v>
      </c>
      <c r="F400" s="77" t="s">
        <v>675</v>
      </c>
      <c r="G400" s="127">
        <v>8.5</v>
      </c>
      <c r="H400" s="19"/>
      <c r="I400" s="19"/>
    </row>
    <row r="401" spans="1:9">
      <c r="B401" s="8"/>
      <c r="C401" s="46"/>
      <c r="D401" s="161" t="s">
        <v>718</v>
      </c>
      <c r="E401" s="162"/>
      <c r="F401" s="162"/>
      <c r="G401" s="163"/>
      <c r="H401" s="25"/>
      <c r="I401" s="25"/>
    </row>
    <row r="402" spans="1:9" ht="25.5">
      <c r="B402" s="8"/>
      <c r="C402" s="46"/>
      <c r="D402" s="75" t="s">
        <v>878</v>
      </c>
      <c r="E402" s="39" t="s">
        <v>758</v>
      </c>
      <c r="F402" s="75" t="s">
        <v>324</v>
      </c>
      <c r="G402" s="127">
        <v>12.5</v>
      </c>
      <c r="H402" s="25"/>
      <c r="I402" s="25"/>
    </row>
    <row r="403" spans="1:9" ht="38.25">
      <c r="B403" s="8"/>
      <c r="C403" s="46"/>
      <c r="D403" s="75" t="s">
        <v>879</v>
      </c>
      <c r="E403" s="39" t="s">
        <v>1043</v>
      </c>
      <c r="F403" s="75" t="s">
        <v>324</v>
      </c>
      <c r="G403" s="127">
        <v>6</v>
      </c>
      <c r="H403" s="25"/>
      <c r="I403" s="25"/>
    </row>
    <row r="404" spans="1:9" ht="18.75" customHeight="1">
      <c r="B404" s="8"/>
      <c r="C404" s="46"/>
      <c r="D404" s="75" t="s">
        <v>880</v>
      </c>
      <c r="E404" s="20" t="s">
        <v>759</v>
      </c>
      <c r="F404" s="78" t="s">
        <v>164</v>
      </c>
      <c r="G404" s="127"/>
      <c r="H404" s="25"/>
      <c r="I404" s="25"/>
    </row>
    <row r="405" spans="1:9">
      <c r="B405" s="8"/>
      <c r="C405" s="46"/>
      <c r="D405" s="50" t="s">
        <v>881</v>
      </c>
      <c r="E405" s="50" t="s">
        <v>719</v>
      </c>
      <c r="F405" s="50" t="s">
        <v>164</v>
      </c>
      <c r="G405" s="127">
        <v>0.5</v>
      </c>
      <c r="H405" s="25"/>
      <c r="I405" s="25"/>
    </row>
    <row r="406" spans="1:9">
      <c r="B406" s="8"/>
      <c r="C406" s="46"/>
      <c r="D406" s="50" t="s">
        <v>1040</v>
      </c>
      <c r="E406" s="50" t="s">
        <v>720</v>
      </c>
      <c r="F406" s="50" t="s">
        <v>164</v>
      </c>
      <c r="G406" s="127">
        <v>0.5</v>
      </c>
      <c r="H406" s="25"/>
      <c r="I406" s="25"/>
    </row>
    <row r="407" spans="1:9" ht="27.75" customHeight="1">
      <c r="A407" s="15"/>
      <c r="B407" s="46" t="s">
        <v>948</v>
      </c>
      <c r="C407" s="46"/>
      <c r="D407" s="50" t="s">
        <v>1042</v>
      </c>
      <c r="E407" s="50" t="s">
        <v>1041</v>
      </c>
      <c r="F407" s="50" t="s">
        <v>324</v>
      </c>
      <c r="G407" s="127">
        <v>18</v>
      </c>
      <c r="H407" s="25"/>
      <c r="I407" s="25"/>
    </row>
    <row r="408" spans="1:9" ht="12" customHeight="1">
      <c r="B408" s="46" t="s">
        <v>699</v>
      </c>
      <c r="C408" s="46"/>
      <c r="D408" s="154" t="s">
        <v>1044</v>
      </c>
      <c r="E408" s="155"/>
      <c r="F408" s="155"/>
      <c r="G408" s="156"/>
      <c r="H408" s="25"/>
      <c r="I408" s="25"/>
    </row>
    <row r="409" spans="1:9">
      <c r="B409" s="8">
        <v>373</v>
      </c>
      <c r="C409" s="8" t="s">
        <v>172</v>
      </c>
      <c r="D409" s="75" t="s">
        <v>639</v>
      </c>
      <c r="E409" s="75" t="s">
        <v>176</v>
      </c>
      <c r="F409" s="75" t="s">
        <v>14</v>
      </c>
      <c r="G409" s="127">
        <v>133.5</v>
      </c>
      <c r="H409" s="25"/>
      <c r="I409" s="25"/>
    </row>
    <row r="410" spans="1:9">
      <c r="B410" s="8">
        <v>374</v>
      </c>
      <c r="C410" s="8" t="s">
        <v>174</v>
      </c>
      <c r="D410" s="75" t="s">
        <v>640</v>
      </c>
      <c r="E410" s="75" t="s">
        <v>689</v>
      </c>
      <c r="F410" s="75" t="s">
        <v>14</v>
      </c>
      <c r="G410" s="127">
        <v>159.5</v>
      </c>
      <c r="H410" s="25"/>
      <c r="I410" s="25"/>
    </row>
    <row r="411" spans="1:9">
      <c r="B411" s="8"/>
      <c r="C411" s="8"/>
      <c r="D411" s="75" t="s">
        <v>641</v>
      </c>
      <c r="E411" s="75" t="s">
        <v>178</v>
      </c>
      <c r="F411" s="75" t="s">
        <v>14</v>
      </c>
      <c r="G411" s="127">
        <v>35</v>
      </c>
      <c r="H411" s="25"/>
      <c r="I411" s="25"/>
    </row>
    <row r="412" spans="1:9">
      <c r="B412" s="8"/>
      <c r="C412" s="8"/>
      <c r="D412" s="75" t="s">
        <v>642</v>
      </c>
      <c r="E412" s="75" t="s">
        <v>325</v>
      </c>
      <c r="F412" s="75" t="s">
        <v>14</v>
      </c>
      <c r="G412" s="127">
        <v>133.5</v>
      </c>
      <c r="H412" s="25"/>
      <c r="I412" s="25"/>
    </row>
    <row r="413" spans="1:9">
      <c r="B413" s="8"/>
      <c r="C413" s="8"/>
      <c r="D413" s="75" t="s">
        <v>643</v>
      </c>
      <c r="E413" s="75" t="s">
        <v>698</v>
      </c>
      <c r="F413" s="75" t="s">
        <v>14</v>
      </c>
      <c r="G413" s="127">
        <v>159.5</v>
      </c>
      <c r="H413" s="25"/>
      <c r="I413" s="25"/>
    </row>
    <row r="414" spans="1:9">
      <c r="B414" s="8"/>
      <c r="C414" s="8"/>
      <c r="D414" s="75" t="s">
        <v>644</v>
      </c>
      <c r="E414" s="75" t="s">
        <v>690</v>
      </c>
      <c r="F414" s="75" t="s">
        <v>14</v>
      </c>
      <c r="G414" s="127">
        <v>138</v>
      </c>
      <c r="H414" s="25"/>
      <c r="I414" s="25"/>
    </row>
    <row r="415" spans="1:9">
      <c r="B415" s="8"/>
      <c r="C415" s="8"/>
      <c r="D415" s="75" t="s">
        <v>645</v>
      </c>
      <c r="E415" s="75" t="s">
        <v>691</v>
      </c>
      <c r="F415" s="75" t="s">
        <v>14</v>
      </c>
      <c r="G415" s="127">
        <v>212.5</v>
      </c>
      <c r="H415" s="25"/>
      <c r="I415" s="25"/>
    </row>
    <row r="416" spans="1:9" ht="15" customHeight="1">
      <c r="B416" s="46" t="s">
        <v>700</v>
      </c>
      <c r="C416" s="46"/>
      <c r="D416" s="75" t="s">
        <v>721</v>
      </c>
      <c r="E416" s="75" t="s">
        <v>722</v>
      </c>
      <c r="F416" s="75" t="s">
        <v>14</v>
      </c>
      <c r="G416" s="127">
        <v>74</v>
      </c>
      <c r="H416" s="25"/>
      <c r="I416" s="25"/>
    </row>
    <row r="417" spans="2:9">
      <c r="B417" s="8">
        <v>376</v>
      </c>
      <c r="C417" s="8" t="s">
        <v>177</v>
      </c>
      <c r="D417" s="75" t="s">
        <v>723</v>
      </c>
      <c r="E417" s="75" t="s">
        <v>687</v>
      </c>
      <c r="F417" s="75" t="s">
        <v>14</v>
      </c>
      <c r="G417" s="127">
        <v>63.5</v>
      </c>
      <c r="H417" s="25"/>
      <c r="I417" s="25"/>
    </row>
    <row r="418" spans="2:9">
      <c r="B418" s="8">
        <v>377</v>
      </c>
      <c r="C418" s="8" t="s">
        <v>179</v>
      </c>
      <c r="D418" s="75" t="s">
        <v>724</v>
      </c>
      <c r="E418" s="75" t="s">
        <v>173</v>
      </c>
      <c r="F418" s="75" t="s">
        <v>14</v>
      </c>
      <c r="G418" s="127">
        <v>85</v>
      </c>
      <c r="H418" s="25"/>
      <c r="I418" s="25"/>
    </row>
    <row r="419" spans="2:9">
      <c r="B419" s="8">
        <v>378</v>
      </c>
      <c r="C419" s="8" t="s">
        <v>180</v>
      </c>
      <c r="D419" s="75" t="s">
        <v>725</v>
      </c>
      <c r="E419" s="75" t="s">
        <v>726</v>
      </c>
      <c r="F419" s="75" t="s">
        <v>14</v>
      </c>
      <c r="G419" s="127">
        <v>106</v>
      </c>
      <c r="H419" s="25"/>
      <c r="I419" s="25"/>
    </row>
    <row r="420" spans="2:9">
      <c r="B420" s="8"/>
      <c r="C420" s="8"/>
      <c r="D420" s="75" t="s">
        <v>727</v>
      </c>
      <c r="E420" s="75" t="s">
        <v>688</v>
      </c>
      <c r="F420" s="75" t="s">
        <v>14</v>
      </c>
      <c r="G420" s="127">
        <v>138</v>
      </c>
      <c r="H420" s="25"/>
      <c r="I420" s="25"/>
    </row>
    <row r="421" spans="2:9">
      <c r="B421" s="8"/>
      <c r="C421" s="8"/>
      <c r="D421" s="75" t="s">
        <v>728</v>
      </c>
      <c r="E421" s="75" t="s">
        <v>175</v>
      </c>
      <c r="F421" s="75" t="s">
        <v>14</v>
      </c>
      <c r="G421" s="127">
        <v>26.5</v>
      </c>
      <c r="H421" s="25"/>
      <c r="I421" s="25"/>
    </row>
    <row r="422" spans="2:9">
      <c r="B422" s="113"/>
      <c r="C422" s="113"/>
      <c r="D422" s="114"/>
      <c r="E422" s="117" t="s">
        <v>1089</v>
      </c>
      <c r="F422" s="115"/>
      <c r="G422" s="116"/>
      <c r="H422" s="25"/>
      <c r="I422" s="25"/>
    </row>
    <row r="423" spans="2:9">
      <c r="B423" s="113"/>
      <c r="C423" s="113"/>
      <c r="D423" s="114"/>
      <c r="E423" s="118" t="s">
        <v>1090</v>
      </c>
      <c r="F423" s="115"/>
      <c r="G423" s="116"/>
      <c r="H423" s="25"/>
      <c r="I423" s="25"/>
    </row>
    <row r="424" spans="2:9" ht="25.5">
      <c r="B424" s="113"/>
      <c r="C424" s="113"/>
      <c r="D424" s="75" t="s">
        <v>1091</v>
      </c>
      <c r="E424" s="8" t="s">
        <v>1092</v>
      </c>
      <c r="F424" s="119" t="s">
        <v>1093</v>
      </c>
      <c r="G424" s="127">
        <v>0</v>
      </c>
      <c r="H424" s="25"/>
      <c r="I424" s="25"/>
    </row>
    <row r="425" spans="2:9">
      <c r="B425" s="113"/>
      <c r="C425" s="113"/>
      <c r="D425" s="75" t="s">
        <v>1094</v>
      </c>
      <c r="E425" s="119" t="s">
        <v>1095</v>
      </c>
      <c r="F425" s="119" t="s">
        <v>1093</v>
      </c>
      <c r="G425" s="127">
        <v>15.5</v>
      </c>
      <c r="H425" s="25"/>
      <c r="I425" s="25"/>
    </row>
    <row r="426" spans="2:9">
      <c r="B426" s="113"/>
      <c r="C426" s="113"/>
      <c r="D426" s="75" t="s">
        <v>1096</v>
      </c>
      <c r="E426" s="8" t="s">
        <v>1097</v>
      </c>
      <c r="F426" s="119" t="s">
        <v>1098</v>
      </c>
      <c r="G426" s="127">
        <v>21</v>
      </c>
      <c r="H426" s="25"/>
      <c r="I426" s="25"/>
    </row>
    <row r="427" spans="2:9">
      <c r="B427" s="113"/>
      <c r="C427" s="113"/>
      <c r="D427" s="75" t="s">
        <v>1099</v>
      </c>
      <c r="E427" s="119" t="s">
        <v>1100</v>
      </c>
      <c r="F427" s="119" t="s">
        <v>1098</v>
      </c>
      <c r="G427" s="127">
        <v>21</v>
      </c>
      <c r="H427" s="25"/>
      <c r="I427" s="25"/>
    </row>
    <row r="428" spans="2:9">
      <c r="B428" s="113"/>
      <c r="C428" s="113"/>
      <c r="D428" s="75"/>
      <c r="E428" s="118" t="s">
        <v>1101</v>
      </c>
      <c r="F428" s="75"/>
      <c r="G428" s="103"/>
      <c r="H428" s="25"/>
      <c r="I428" s="25"/>
    </row>
    <row r="429" spans="2:9">
      <c r="B429" s="113"/>
      <c r="C429" s="113"/>
      <c r="D429" s="75" t="s">
        <v>1102</v>
      </c>
      <c r="E429" s="119" t="s">
        <v>1103</v>
      </c>
      <c r="F429" s="119" t="s">
        <v>1104</v>
      </c>
      <c r="G429" s="127">
        <v>21</v>
      </c>
      <c r="H429" s="25"/>
      <c r="I429" s="25"/>
    </row>
    <row r="430" spans="2:9">
      <c r="B430" s="113"/>
      <c r="C430" s="113"/>
      <c r="D430" s="75" t="s">
        <v>1105</v>
      </c>
      <c r="E430" s="119" t="s">
        <v>1106</v>
      </c>
      <c r="F430" s="119" t="s">
        <v>1104</v>
      </c>
      <c r="G430" s="127">
        <v>21</v>
      </c>
      <c r="H430" s="25"/>
      <c r="I430" s="25"/>
    </row>
    <row r="431" spans="2:9" ht="89.25">
      <c r="B431" s="113"/>
      <c r="C431" s="113"/>
      <c r="D431" s="75" t="s">
        <v>1107</v>
      </c>
      <c r="E431" s="8" t="s">
        <v>1108</v>
      </c>
      <c r="F431" s="119" t="s">
        <v>1109</v>
      </c>
      <c r="G431" s="127">
        <v>53</v>
      </c>
      <c r="H431" s="25"/>
      <c r="I431" s="25"/>
    </row>
    <row r="432" spans="2:9">
      <c r="B432" s="126"/>
      <c r="C432" s="126"/>
      <c r="D432" s="75" t="s">
        <v>1152</v>
      </c>
      <c r="E432" s="8" t="s">
        <v>1153</v>
      </c>
      <c r="F432" s="119" t="s">
        <v>1154</v>
      </c>
      <c r="G432" s="127">
        <v>9.5</v>
      </c>
      <c r="H432" s="25"/>
      <c r="I432" s="25"/>
    </row>
    <row r="433" spans="2:9">
      <c r="B433" s="126"/>
      <c r="C433" s="126"/>
      <c r="D433" s="75" t="s">
        <v>1155</v>
      </c>
      <c r="E433" s="8" t="s">
        <v>1156</v>
      </c>
      <c r="F433" s="119" t="s">
        <v>1154</v>
      </c>
      <c r="G433" s="127">
        <v>7</v>
      </c>
      <c r="H433" s="25"/>
      <c r="I433" s="25"/>
    </row>
    <row r="434" spans="2:9">
      <c r="B434" s="126"/>
      <c r="C434" s="126"/>
      <c r="D434" s="75" t="s">
        <v>1157</v>
      </c>
      <c r="E434" s="8" t="s">
        <v>1164</v>
      </c>
      <c r="F434" s="119" t="s">
        <v>1154</v>
      </c>
      <c r="G434" s="127">
        <v>8.5</v>
      </c>
      <c r="H434" s="25"/>
      <c r="I434" s="25"/>
    </row>
    <row r="435" spans="2:9">
      <c r="B435" s="126"/>
      <c r="C435" s="126"/>
      <c r="D435" s="75" t="s">
        <v>1158</v>
      </c>
      <c r="E435" s="8" t="s">
        <v>1167</v>
      </c>
      <c r="F435" s="119" t="s">
        <v>1154</v>
      </c>
      <c r="G435" s="127">
        <v>7</v>
      </c>
      <c r="H435" s="25"/>
      <c r="I435" s="25"/>
    </row>
    <row r="436" spans="2:9">
      <c r="B436" s="126"/>
      <c r="C436" s="126"/>
      <c r="D436" s="75" t="s">
        <v>1159</v>
      </c>
      <c r="E436" s="8" t="s">
        <v>1165</v>
      </c>
      <c r="F436" s="119" t="s">
        <v>1154</v>
      </c>
      <c r="G436" s="127">
        <v>9.5</v>
      </c>
      <c r="H436" s="25"/>
      <c r="I436" s="25"/>
    </row>
    <row r="437" spans="2:9">
      <c r="B437" s="126"/>
      <c r="C437" s="126"/>
      <c r="D437" s="75" t="s">
        <v>1160</v>
      </c>
      <c r="E437" s="8" t="s">
        <v>1166</v>
      </c>
      <c r="F437" s="119" t="s">
        <v>1154</v>
      </c>
      <c r="G437" s="127">
        <v>8.5</v>
      </c>
      <c r="H437" s="25"/>
      <c r="I437" s="25"/>
    </row>
    <row r="438" spans="2:9">
      <c r="B438" s="126"/>
      <c r="C438" s="126"/>
      <c r="D438" s="75" t="s">
        <v>1161</v>
      </c>
      <c r="E438" s="8" t="s">
        <v>1170</v>
      </c>
      <c r="F438" s="119" t="s">
        <v>1154</v>
      </c>
      <c r="G438" s="127">
        <v>8.5</v>
      </c>
      <c r="H438" s="25"/>
      <c r="I438" s="25"/>
    </row>
    <row r="439" spans="2:9">
      <c r="B439" s="126"/>
      <c r="C439" s="126"/>
      <c r="D439" s="75" t="s">
        <v>1162</v>
      </c>
      <c r="E439" s="8" t="s">
        <v>1169</v>
      </c>
      <c r="F439" s="119" t="s">
        <v>1154</v>
      </c>
      <c r="G439" s="127">
        <v>7</v>
      </c>
      <c r="H439" s="25"/>
      <c r="I439" s="25"/>
    </row>
    <row r="440" spans="2:9">
      <c r="B440" s="126"/>
      <c r="C440" s="126"/>
      <c r="D440" s="75" t="s">
        <v>1163</v>
      </c>
      <c r="E440" s="8" t="s">
        <v>1168</v>
      </c>
      <c r="F440" s="119" t="s">
        <v>1109</v>
      </c>
      <c r="G440" s="127">
        <v>7</v>
      </c>
      <c r="H440" s="25"/>
      <c r="I440" s="25"/>
    </row>
    <row r="441" spans="2:9" ht="25.5">
      <c r="B441" s="113"/>
      <c r="C441" s="113"/>
      <c r="D441" s="75" t="s">
        <v>1110</v>
      </c>
      <c r="E441" s="120" t="s">
        <v>1111</v>
      </c>
      <c r="F441" s="121" t="s">
        <v>1112</v>
      </c>
      <c r="G441" s="127">
        <v>40</v>
      </c>
      <c r="H441" s="25"/>
      <c r="I441" s="25"/>
    </row>
    <row r="442" spans="2:9" ht="25.5">
      <c r="B442" s="113"/>
      <c r="C442" s="113"/>
      <c r="D442" s="75"/>
      <c r="E442" s="122" t="s">
        <v>1092</v>
      </c>
      <c r="F442" s="122" t="s">
        <v>1093</v>
      </c>
      <c r="G442" s="127">
        <v>0</v>
      </c>
      <c r="H442" s="25"/>
      <c r="I442" s="25"/>
    </row>
    <row r="443" spans="2:9">
      <c r="B443" s="113"/>
      <c r="C443" s="113"/>
      <c r="D443" s="75"/>
      <c r="E443" s="2" t="s">
        <v>1097</v>
      </c>
      <c r="F443" s="3" t="s">
        <v>1098</v>
      </c>
      <c r="G443" s="127">
        <v>8.5</v>
      </c>
      <c r="H443" s="25"/>
      <c r="I443" s="25"/>
    </row>
    <row r="444" spans="2:9">
      <c r="B444" s="113"/>
      <c r="C444" s="113"/>
      <c r="D444" s="75"/>
      <c r="E444" s="2" t="s">
        <v>1103</v>
      </c>
      <c r="F444" s="3" t="s">
        <v>1104</v>
      </c>
      <c r="G444" s="127">
        <v>15.5</v>
      </c>
      <c r="H444" s="25"/>
      <c r="I444" s="25"/>
    </row>
    <row r="445" spans="2:9">
      <c r="B445" s="113"/>
      <c r="C445" s="113"/>
      <c r="D445" s="75"/>
      <c r="E445" s="2" t="s">
        <v>1106</v>
      </c>
      <c r="F445" s="3" t="s">
        <v>1104</v>
      </c>
      <c r="G445" s="127">
        <v>15.5</v>
      </c>
      <c r="H445" s="25"/>
      <c r="I445" s="25"/>
    </row>
    <row r="446" spans="2:9" ht="25.5">
      <c r="B446" s="113"/>
      <c r="C446" s="113"/>
      <c r="D446" s="75" t="s">
        <v>1113</v>
      </c>
      <c r="E446" s="123" t="s">
        <v>1114</v>
      </c>
      <c r="F446" s="3" t="s">
        <v>1115</v>
      </c>
      <c r="G446" s="127">
        <v>46.5</v>
      </c>
      <c r="H446" s="25"/>
      <c r="I446" s="25"/>
    </row>
    <row r="447" spans="2:9" ht="25.5">
      <c r="B447" s="113"/>
      <c r="C447" s="113"/>
      <c r="D447" s="75"/>
      <c r="E447" s="122" t="s">
        <v>1092</v>
      </c>
      <c r="F447" s="122" t="s">
        <v>1093</v>
      </c>
      <c r="G447" s="127">
        <v>0</v>
      </c>
      <c r="H447" s="25"/>
      <c r="I447" s="25"/>
    </row>
    <row r="448" spans="2:9">
      <c r="B448" s="113"/>
      <c r="C448" s="113"/>
      <c r="D448" s="75"/>
      <c r="E448" s="2" t="s">
        <v>1095</v>
      </c>
      <c r="F448" s="3" t="s">
        <v>1093</v>
      </c>
      <c r="G448" s="127">
        <v>6</v>
      </c>
      <c r="H448" s="25"/>
      <c r="I448" s="25"/>
    </row>
    <row r="449" spans="2:9">
      <c r="B449" s="113"/>
      <c r="C449" s="113"/>
      <c r="D449" s="75"/>
      <c r="E449" s="2" t="s">
        <v>1097</v>
      </c>
      <c r="F449" s="3" t="s">
        <v>1098</v>
      </c>
      <c r="G449" s="127">
        <v>8.5</v>
      </c>
      <c r="H449" s="25"/>
      <c r="I449" s="25"/>
    </row>
    <row r="450" spans="2:9">
      <c r="B450" s="113"/>
      <c r="C450" s="113"/>
      <c r="D450" s="75"/>
      <c r="E450" s="2" t="s">
        <v>1103</v>
      </c>
      <c r="F450" s="3" t="s">
        <v>1104</v>
      </c>
      <c r="G450" s="127">
        <v>15.5</v>
      </c>
      <c r="H450" s="25"/>
      <c r="I450" s="25"/>
    </row>
    <row r="451" spans="2:9">
      <c r="B451" s="113"/>
      <c r="C451" s="113"/>
      <c r="D451" s="75"/>
      <c r="E451" s="2" t="s">
        <v>1106</v>
      </c>
      <c r="F451" s="3" t="s">
        <v>1104</v>
      </c>
      <c r="G451" s="127">
        <v>15.5</v>
      </c>
      <c r="H451" s="25"/>
      <c r="I451" s="25"/>
    </row>
    <row r="452" spans="2:9" ht="25.5">
      <c r="B452" s="113"/>
      <c r="C452" s="113"/>
      <c r="D452" s="75" t="s">
        <v>1116</v>
      </c>
      <c r="E452" s="123" t="s">
        <v>1117</v>
      </c>
      <c r="F452" s="3" t="s">
        <v>1118</v>
      </c>
      <c r="G452" s="127">
        <v>68</v>
      </c>
      <c r="H452" s="25"/>
      <c r="I452" s="25"/>
    </row>
    <row r="453" spans="2:9" ht="25.5">
      <c r="B453" s="113"/>
      <c r="C453" s="113"/>
      <c r="D453" s="75"/>
      <c r="E453" s="124" t="s">
        <v>1092</v>
      </c>
      <c r="F453" s="122" t="s">
        <v>1093</v>
      </c>
      <c r="G453" s="127">
        <v>0</v>
      </c>
      <c r="H453" s="25"/>
      <c r="I453" s="25"/>
    </row>
    <row r="454" spans="2:9">
      <c r="B454" s="113"/>
      <c r="C454" s="113"/>
      <c r="D454" s="75"/>
      <c r="E454" s="124" t="s">
        <v>1095</v>
      </c>
      <c r="F454" s="122" t="s">
        <v>1093</v>
      </c>
      <c r="G454" s="127">
        <v>6</v>
      </c>
      <c r="H454" s="25"/>
      <c r="I454" s="25"/>
    </row>
    <row r="455" spans="2:9">
      <c r="B455" s="113"/>
      <c r="C455" s="113"/>
      <c r="D455" s="75"/>
      <c r="E455" s="124" t="s">
        <v>1100</v>
      </c>
      <c r="F455" s="122" t="s">
        <v>1098</v>
      </c>
      <c r="G455" s="127">
        <v>8.5</v>
      </c>
      <c r="H455" s="25"/>
      <c r="I455" s="25"/>
    </row>
    <row r="456" spans="2:9" ht="25.5">
      <c r="B456" s="113"/>
      <c r="C456" s="113"/>
      <c r="D456" s="75"/>
      <c r="E456" s="124" t="s">
        <v>1119</v>
      </c>
      <c r="F456" s="122" t="s">
        <v>1109</v>
      </c>
      <c r="G456" s="127">
        <v>21</v>
      </c>
      <c r="H456" s="25"/>
      <c r="I456" s="25"/>
    </row>
    <row r="457" spans="2:9">
      <c r="B457" s="113"/>
      <c r="C457" s="113"/>
      <c r="D457" s="75"/>
      <c r="E457" s="124" t="s">
        <v>1103</v>
      </c>
      <c r="F457" s="122" t="s">
        <v>1104</v>
      </c>
      <c r="G457" s="127">
        <v>15.5</v>
      </c>
      <c r="H457" s="25"/>
      <c r="I457" s="25"/>
    </row>
    <row r="458" spans="2:9">
      <c r="B458" s="113"/>
      <c r="C458" s="113"/>
      <c r="D458" s="75"/>
      <c r="E458" s="124" t="s">
        <v>1106</v>
      </c>
      <c r="F458" s="122" t="s">
        <v>1104</v>
      </c>
      <c r="G458" s="127">
        <v>15.5</v>
      </c>
      <c r="H458" s="25"/>
      <c r="I458" s="25"/>
    </row>
    <row r="459" spans="2:9" ht="15" customHeight="1">
      <c r="B459" s="79"/>
      <c r="C459" s="79"/>
      <c r="D459" s="140" t="s">
        <v>945</v>
      </c>
      <c r="E459" s="141"/>
      <c r="F459" s="141"/>
      <c r="G459" s="142"/>
      <c r="H459" s="25"/>
      <c r="I459" s="25"/>
    </row>
    <row r="460" spans="2:9" ht="15" customHeight="1">
      <c r="B460" s="29"/>
      <c r="C460" s="29"/>
      <c r="D460" s="143" t="s">
        <v>1035</v>
      </c>
      <c r="E460" s="144"/>
      <c r="F460" s="144"/>
      <c r="G460" s="145"/>
      <c r="H460" s="25"/>
      <c r="I460" s="25"/>
    </row>
    <row r="461" spans="2:9">
      <c r="B461" s="30"/>
      <c r="C461" s="79"/>
      <c r="D461" s="80" t="s">
        <v>988</v>
      </c>
      <c r="E461" s="31" t="s">
        <v>895</v>
      </c>
      <c r="F461" s="81"/>
      <c r="G461" s="106"/>
      <c r="H461" s="25"/>
      <c r="I461" s="25"/>
    </row>
    <row r="462" spans="2:9">
      <c r="B462" s="79"/>
      <c r="C462" s="79"/>
      <c r="D462" s="80" t="s">
        <v>989</v>
      </c>
      <c r="E462" s="32" t="s">
        <v>984</v>
      </c>
      <c r="F462" s="81" t="s">
        <v>67</v>
      </c>
      <c r="G462" s="127">
        <v>265.5</v>
      </c>
      <c r="H462" s="25"/>
      <c r="I462" s="25"/>
    </row>
    <row r="463" spans="2:9">
      <c r="B463" s="79"/>
      <c r="C463" s="79"/>
      <c r="D463" s="80" t="s">
        <v>990</v>
      </c>
      <c r="E463" s="33" t="s">
        <v>985</v>
      </c>
      <c r="F463" s="81" t="s">
        <v>67</v>
      </c>
      <c r="G463" s="127">
        <v>372</v>
      </c>
      <c r="H463" s="25"/>
      <c r="I463" s="25"/>
    </row>
    <row r="464" spans="2:9" ht="56.25" customHeight="1">
      <c r="B464" s="79"/>
      <c r="C464" s="79"/>
      <c r="D464" s="80" t="s">
        <v>991</v>
      </c>
      <c r="E464" s="34" t="s">
        <v>896</v>
      </c>
      <c r="F464" s="81" t="s">
        <v>67</v>
      </c>
      <c r="G464" s="127">
        <v>850</v>
      </c>
      <c r="H464" s="11"/>
      <c r="I464" s="25"/>
    </row>
    <row r="465" spans="2:9" ht="57" customHeight="1">
      <c r="B465" s="79"/>
      <c r="C465" s="79"/>
      <c r="D465" s="80" t="s">
        <v>992</v>
      </c>
      <c r="E465" s="34" t="s">
        <v>897</v>
      </c>
      <c r="F465" s="81" t="s">
        <v>67</v>
      </c>
      <c r="G465" s="127">
        <v>212.5</v>
      </c>
      <c r="H465" s="25"/>
      <c r="I465" s="25"/>
    </row>
    <row r="466" spans="2:9" ht="27.75" customHeight="1">
      <c r="B466" s="79"/>
      <c r="C466" s="79"/>
      <c r="D466" s="80" t="s">
        <v>993</v>
      </c>
      <c r="E466" s="31" t="s">
        <v>898</v>
      </c>
      <c r="F466" s="81" t="s">
        <v>14</v>
      </c>
      <c r="G466" s="127">
        <v>74</v>
      </c>
      <c r="H466" s="25"/>
      <c r="I466" s="25"/>
    </row>
    <row r="467" spans="2:9" ht="18" customHeight="1">
      <c r="B467" s="79"/>
      <c r="C467" s="79"/>
      <c r="D467" s="80" t="s">
        <v>994</v>
      </c>
      <c r="E467" s="31" t="s">
        <v>899</v>
      </c>
      <c r="F467" s="81"/>
      <c r="G467" s="127"/>
      <c r="H467" s="25"/>
      <c r="I467" s="25"/>
    </row>
    <row r="468" spans="2:9" ht="16.5" customHeight="1">
      <c r="B468" s="79"/>
      <c r="C468" s="79"/>
      <c r="D468" s="80" t="s">
        <v>995</v>
      </c>
      <c r="E468" s="33" t="s">
        <v>900</v>
      </c>
      <c r="F468" s="81" t="s">
        <v>67</v>
      </c>
      <c r="G468" s="127">
        <v>510</v>
      </c>
      <c r="H468" s="25"/>
      <c r="I468" s="25"/>
    </row>
    <row r="469" spans="2:9">
      <c r="B469" s="79"/>
      <c r="C469" s="79"/>
      <c r="D469" s="80" t="s">
        <v>996</v>
      </c>
      <c r="E469" s="33" t="s">
        <v>980</v>
      </c>
      <c r="F469" s="81" t="s">
        <v>67</v>
      </c>
      <c r="G469" s="127">
        <v>797</v>
      </c>
      <c r="H469" s="25"/>
      <c r="I469" s="25"/>
    </row>
    <row r="470" spans="2:9" ht="15.75" customHeight="1">
      <c r="B470" s="79"/>
      <c r="C470" s="79"/>
      <c r="D470" s="80" t="s">
        <v>997</v>
      </c>
      <c r="E470" s="31" t="s">
        <v>901</v>
      </c>
      <c r="F470" s="81" t="s">
        <v>67</v>
      </c>
      <c r="G470" s="127">
        <v>53</v>
      </c>
      <c r="H470" s="25"/>
      <c r="I470" s="25"/>
    </row>
    <row r="471" spans="2:9">
      <c r="B471" s="79"/>
      <c r="C471" s="79"/>
      <c r="D471" s="80" t="s">
        <v>998</v>
      </c>
      <c r="E471" s="31" t="s">
        <v>902</v>
      </c>
      <c r="F471" s="81"/>
      <c r="G471" s="127"/>
      <c r="H471" s="25"/>
      <c r="I471" s="25"/>
    </row>
    <row r="472" spans="2:9" ht="15" customHeight="1">
      <c r="B472" s="79"/>
      <c r="C472" s="79"/>
      <c r="D472" s="80" t="s">
        <v>999</v>
      </c>
      <c r="E472" s="33" t="s">
        <v>982</v>
      </c>
      <c r="F472" s="81" t="s">
        <v>14</v>
      </c>
      <c r="G472" s="127">
        <v>372</v>
      </c>
      <c r="H472" s="25"/>
      <c r="I472" s="25"/>
    </row>
    <row r="473" spans="2:9" ht="20.25" customHeight="1">
      <c r="B473" s="79"/>
      <c r="C473" s="79"/>
      <c r="D473" s="80" t="s">
        <v>1000</v>
      </c>
      <c r="E473" s="33" t="s">
        <v>983</v>
      </c>
      <c r="F473" s="81" t="s">
        <v>14</v>
      </c>
      <c r="G473" s="127">
        <v>839.5</v>
      </c>
      <c r="H473" s="25"/>
      <c r="I473" s="25"/>
    </row>
    <row r="474" spans="2:9" ht="21.75" customHeight="1">
      <c r="B474" s="79"/>
      <c r="C474" s="79"/>
      <c r="D474" s="146" t="s">
        <v>981</v>
      </c>
      <c r="E474" s="147"/>
      <c r="F474" s="147"/>
      <c r="G474" s="148"/>
      <c r="H474" s="25"/>
      <c r="I474" s="25"/>
    </row>
    <row r="475" spans="2:9" ht="38.25" customHeight="1">
      <c r="B475" s="79"/>
      <c r="C475" s="79"/>
      <c r="D475" s="80" t="s">
        <v>1001</v>
      </c>
      <c r="E475" s="34" t="s">
        <v>903</v>
      </c>
      <c r="F475" s="81" t="s">
        <v>67</v>
      </c>
      <c r="G475" s="127">
        <v>318.5</v>
      </c>
      <c r="H475" s="25"/>
      <c r="I475" s="25"/>
    </row>
    <row r="476" spans="2:9" ht="57" customHeight="1">
      <c r="B476" s="79"/>
      <c r="C476" s="79"/>
      <c r="D476" s="80" t="s">
        <v>1002</v>
      </c>
      <c r="E476" s="31" t="s">
        <v>904</v>
      </c>
      <c r="F476" s="81" t="s">
        <v>67</v>
      </c>
      <c r="G476" s="127">
        <v>85</v>
      </c>
      <c r="H476" s="25"/>
      <c r="I476" s="25"/>
    </row>
    <row r="477" spans="2:9" ht="18" customHeight="1">
      <c r="B477" s="79"/>
      <c r="C477" s="79"/>
      <c r="D477" s="149" t="s">
        <v>986</v>
      </c>
      <c r="E477" s="150"/>
      <c r="F477" s="150"/>
      <c r="G477" s="151"/>
      <c r="H477" s="25"/>
      <c r="I477" s="25"/>
    </row>
    <row r="478" spans="2:9" ht="39">
      <c r="B478" s="79"/>
      <c r="C478" s="79"/>
      <c r="D478" s="80" t="s">
        <v>1003</v>
      </c>
      <c r="E478" s="31" t="s">
        <v>905</v>
      </c>
      <c r="F478" s="81" t="s">
        <v>906</v>
      </c>
      <c r="G478" s="127">
        <v>191</v>
      </c>
      <c r="H478" s="25"/>
      <c r="I478" s="25"/>
    </row>
    <row r="479" spans="2:9" ht="26.25" customHeight="1">
      <c r="B479" s="79"/>
      <c r="C479" s="79"/>
      <c r="D479" s="80" t="s">
        <v>1004</v>
      </c>
      <c r="E479" s="31" t="s">
        <v>907</v>
      </c>
      <c r="F479" s="81" t="s">
        <v>908</v>
      </c>
      <c r="G479" s="127">
        <v>265.5</v>
      </c>
      <c r="H479" s="25"/>
      <c r="I479" s="25"/>
    </row>
    <row r="480" spans="2:9" ht="26.25">
      <c r="B480" s="79"/>
      <c r="C480" s="79"/>
      <c r="D480" s="80" t="s">
        <v>1005</v>
      </c>
      <c r="E480" s="31" t="s">
        <v>909</v>
      </c>
      <c r="F480" s="81" t="s">
        <v>67</v>
      </c>
      <c r="G480" s="127">
        <v>53</v>
      </c>
      <c r="H480" s="25"/>
      <c r="I480" s="25"/>
    </row>
    <row r="481" spans="2:9">
      <c r="B481" s="79"/>
      <c r="C481" s="79"/>
      <c r="D481" s="80" t="s">
        <v>1006</v>
      </c>
      <c r="E481" s="31" t="s">
        <v>910</v>
      </c>
      <c r="F481" s="81" t="s">
        <v>67</v>
      </c>
      <c r="G481" s="127">
        <v>637.5</v>
      </c>
      <c r="H481" s="25"/>
      <c r="I481" s="25"/>
    </row>
    <row r="482" spans="2:9">
      <c r="B482" s="79"/>
      <c r="C482" s="79"/>
      <c r="D482" s="80" t="s">
        <v>1007</v>
      </c>
      <c r="E482" s="31" t="s">
        <v>911</v>
      </c>
      <c r="F482" s="81" t="s">
        <v>67</v>
      </c>
      <c r="G482" s="127">
        <v>318.5</v>
      </c>
      <c r="H482" s="25"/>
      <c r="I482" s="25"/>
    </row>
    <row r="483" spans="2:9">
      <c r="B483" s="79"/>
      <c r="C483" s="79"/>
      <c r="D483" s="80" t="s">
        <v>1008</v>
      </c>
      <c r="E483" s="31" t="s">
        <v>912</v>
      </c>
      <c r="F483" s="81" t="s">
        <v>67</v>
      </c>
      <c r="G483" s="127">
        <v>212.5</v>
      </c>
      <c r="H483" s="25"/>
      <c r="I483" s="25"/>
    </row>
    <row r="484" spans="2:9">
      <c r="B484" s="79"/>
      <c r="C484" s="79"/>
      <c r="D484" s="80" t="s">
        <v>1009</v>
      </c>
      <c r="E484" s="31" t="s">
        <v>913</v>
      </c>
      <c r="F484" s="81" t="s">
        <v>67</v>
      </c>
      <c r="G484" s="127">
        <v>425</v>
      </c>
      <c r="H484" s="25"/>
      <c r="I484" s="25"/>
    </row>
    <row r="485" spans="2:9">
      <c r="B485" s="79"/>
      <c r="C485" s="79"/>
      <c r="D485" s="80" t="s">
        <v>1010</v>
      </c>
      <c r="E485" s="31" t="s">
        <v>914</v>
      </c>
      <c r="F485" s="81"/>
      <c r="G485" s="127"/>
      <c r="H485" s="25"/>
      <c r="I485" s="25"/>
    </row>
    <row r="486" spans="2:9">
      <c r="B486" s="79"/>
      <c r="C486" s="79"/>
      <c r="D486" s="80" t="s">
        <v>1011</v>
      </c>
      <c r="E486" s="31" t="s">
        <v>946</v>
      </c>
      <c r="F486" s="81" t="s">
        <v>67</v>
      </c>
      <c r="G486" s="127">
        <v>106</v>
      </c>
      <c r="H486" s="25"/>
      <c r="I486" s="25"/>
    </row>
    <row r="487" spans="2:9">
      <c r="B487" s="79"/>
      <c r="C487" s="79"/>
      <c r="D487" s="80" t="s">
        <v>1012</v>
      </c>
      <c r="E487" s="31" t="s">
        <v>947</v>
      </c>
      <c r="F487" s="81" t="s">
        <v>67</v>
      </c>
      <c r="G487" s="127">
        <v>159.5</v>
      </c>
      <c r="H487" s="25"/>
      <c r="I487" s="25"/>
    </row>
    <row r="488" spans="2:9" ht="26.25">
      <c r="B488" s="79"/>
      <c r="C488" s="79"/>
      <c r="D488" s="82" t="s">
        <v>1013</v>
      </c>
      <c r="E488" s="31" t="s">
        <v>915</v>
      </c>
      <c r="F488" s="81" t="s">
        <v>916</v>
      </c>
      <c r="G488" s="127">
        <v>53</v>
      </c>
      <c r="H488" s="25"/>
      <c r="I488" s="25"/>
    </row>
    <row r="489" spans="2:9" ht="30.75" customHeight="1">
      <c r="B489" s="79"/>
      <c r="C489" s="79"/>
      <c r="D489" s="80" t="s">
        <v>1014</v>
      </c>
      <c r="E489" s="31" t="s">
        <v>917</v>
      </c>
      <c r="F489" s="81" t="s">
        <v>918</v>
      </c>
      <c r="G489" s="127">
        <v>15.5</v>
      </c>
      <c r="H489" s="25"/>
      <c r="I489" s="25"/>
    </row>
    <row r="490" spans="2:9">
      <c r="B490" s="79"/>
      <c r="C490" s="79"/>
      <c r="D490" s="80" t="s">
        <v>1015</v>
      </c>
      <c r="E490" s="31" t="s">
        <v>919</v>
      </c>
      <c r="F490" s="81" t="s">
        <v>918</v>
      </c>
      <c r="G490" s="127">
        <v>53</v>
      </c>
      <c r="H490" s="25"/>
      <c r="I490" s="25"/>
    </row>
    <row r="491" spans="2:9">
      <c r="B491" s="79"/>
      <c r="C491" s="79"/>
      <c r="D491" s="80" t="s">
        <v>1016</v>
      </c>
      <c r="E491" s="31" t="s">
        <v>920</v>
      </c>
      <c r="F491" s="81" t="s">
        <v>916</v>
      </c>
      <c r="G491" s="127">
        <v>26.5</v>
      </c>
      <c r="H491" s="25"/>
      <c r="I491" s="25"/>
    </row>
    <row r="492" spans="2:9">
      <c r="B492" s="79"/>
      <c r="C492" s="79"/>
      <c r="D492" s="80" t="s">
        <v>1017</v>
      </c>
      <c r="E492" s="31" t="s">
        <v>921</v>
      </c>
      <c r="F492" s="81" t="s">
        <v>916</v>
      </c>
      <c r="G492" s="127">
        <v>53</v>
      </c>
      <c r="H492" s="25"/>
      <c r="I492" s="25"/>
    </row>
    <row r="493" spans="2:9">
      <c r="B493" s="79"/>
      <c r="C493" s="79"/>
      <c r="D493" s="80" t="s">
        <v>1018</v>
      </c>
      <c r="E493" s="31" t="s">
        <v>922</v>
      </c>
      <c r="F493" s="81" t="s">
        <v>107</v>
      </c>
      <c r="G493" s="127">
        <v>53</v>
      </c>
      <c r="H493" s="25"/>
      <c r="I493" s="25"/>
    </row>
    <row r="494" spans="2:9">
      <c r="B494" s="79"/>
      <c r="C494" s="79"/>
      <c r="D494" s="80" t="s">
        <v>1019</v>
      </c>
      <c r="E494" s="31" t="s">
        <v>923</v>
      </c>
      <c r="F494" s="81" t="s">
        <v>67</v>
      </c>
      <c r="G494" s="127">
        <v>212.5</v>
      </c>
      <c r="H494" s="25"/>
      <c r="I494" s="25"/>
    </row>
    <row r="495" spans="2:9" ht="15.75" customHeight="1">
      <c r="B495" s="79"/>
      <c r="C495" s="79"/>
      <c r="D495" s="80" t="s">
        <v>1020</v>
      </c>
      <c r="E495" s="31" t="s">
        <v>924</v>
      </c>
      <c r="F495" s="81" t="s">
        <v>67</v>
      </c>
      <c r="G495" s="127">
        <v>425</v>
      </c>
      <c r="H495" s="25"/>
      <c r="I495" s="25"/>
    </row>
    <row r="496" spans="2:9">
      <c r="B496" s="79"/>
      <c r="C496" s="79"/>
      <c r="D496" s="80" t="s">
        <v>1021</v>
      </c>
      <c r="E496" s="31" t="s">
        <v>925</v>
      </c>
      <c r="F496" s="81" t="s">
        <v>67</v>
      </c>
      <c r="G496" s="128">
        <v>1063</v>
      </c>
      <c r="H496" s="25"/>
      <c r="I496" s="25"/>
    </row>
    <row r="497" spans="2:9" ht="17.25" customHeight="1">
      <c r="B497" s="79"/>
      <c r="C497" s="79"/>
      <c r="D497" s="80" t="s">
        <v>1022</v>
      </c>
      <c r="E497" s="31" t="s">
        <v>926</v>
      </c>
      <c r="F497" s="81" t="s">
        <v>67</v>
      </c>
      <c r="G497" s="127">
        <v>510</v>
      </c>
      <c r="H497" s="25"/>
      <c r="I497" s="25"/>
    </row>
    <row r="498" spans="2:9" ht="19.5" customHeight="1">
      <c r="B498" s="79"/>
      <c r="C498" s="79"/>
      <c r="D498" s="80" t="s">
        <v>1023</v>
      </c>
      <c r="E498" s="31" t="s">
        <v>927</v>
      </c>
      <c r="F498" s="81" t="s">
        <v>67</v>
      </c>
      <c r="G498" s="127">
        <v>850</v>
      </c>
      <c r="H498" s="25"/>
      <c r="I498" s="25"/>
    </row>
    <row r="499" spans="2:9" ht="30" customHeight="1">
      <c r="B499" s="79"/>
      <c r="C499" s="79"/>
      <c r="D499" s="80" t="s">
        <v>1024</v>
      </c>
      <c r="E499" s="31" t="s">
        <v>928</v>
      </c>
      <c r="F499" s="81" t="s">
        <v>107</v>
      </c>
      <c r="G499" s="127">
        <v>106</v>
      </c>
      <c r="H499" s="25"/>
      <c r="I499" s="25"/>
    </row>
    <row r="500" spans="2:9" ht="19.5" customHeight="1">
      <c r="B500" s="79"/>
      <c r="C500" s="79"/>
      <c r="D500" s="80" t="s">
        <v>1025</v>
      </c>
      <c r="E500" s="31" t="s">
        <v>929</v>
      </c>
      <c r="F500" s="81" t="s">
        <v>916</v>
      </c>
      <c r="G500" s="127">
        <v>106</v>
      </c>
      <c r="H500" s="25"/>
      <c r="I500" s="25"/>
    </row>
    <row r="501" spans="2:9">
      <c r="B501" s="79"/>
      <c r="C501" s="79"/>
      <c r="D501" s="80" t="s">
        <v>1026</v>
      </c>
      <c r="E501" s="31" t="s">
        <v>930</v>
      </c>
      <c r="F501" s="81" t="s">
        <v>67</v>
      </c>
      <c r="G501" s="127">
        <v>212.5</v>
      </c>
      <c r="H501" s="25"/>
      <c r="I501" s="25"/>
    </row>
    <row r="502" spans="2:9">
      <c r="B502" s="79"/>
      <c r="C502" s="79"/>
      <c r="D502" s="80" t="s">
        <v>1027</v>
      </c>
      <c r="E502" s="31" t="s">
        <v>931</v>
      </c>
      <c r="F502" s="81" t="s">
        <v>107</v>
      </c>
      <c r="G502" s="127">
        <v>265.5</v>
      </c>
      <c r="H502" s="25"/>
      <c r="I502" s="25"/>
    </row>
    <row r="503" spans="2:9" ht="26.25" customHeight="1">
      <c r="B503" s="79"/>
      <c r="C503" s="79"/>
      <c r="D503" s="80" t="s">
        <v>1028</v>
      </c>
      <c r="E503" s="34" t="s">
        <v>932</v>
      </c>
      <c r="F503" s="81" t="s">
        <v>933</v>
      </c>
      <c r="G503" s="127">
        <v>53</v>
      </c>
      <c r="H503" s="25"/>
      <c r="I503" s="25"/>
    </row>
    <row r="504" spans="2:9">
      <c r="B504" s="79"/>
      <c r="C504" s="79"/>
      <c r="D504" s="146" t="s">
        <v>987</v>
      </c>
      <c r="E504" s="152"/>
      <c r="F504" s="152"/>
      <c r="G504" s="153"/>
      <c r="H504" s="25"/>
      <c r="I504" s="25"/>
    </row>
    <row r="505" spans="2:9" ht="26.25">
      <c r="B505" s="79"/>
      <c r="C505" s="79"/>
      <c r="D505" s="81" t="s">
        <v>1029</v>
      </c>
      <c r="E505" s="31" t="s">
        <v>934</v>
      </c>
      <c r="F505" s="83" t="s">
        <v>935</v>
      </c>
      <c r="G505" s="127">
        <v>265.5</v>
      </c>
      <c r="H505" s="25"/>
      <c r="I505" s="25"/>
    </row>
    <row r="506" spans="2:9">
      <c r="B506" s="79"/>
      <c r="C506" s="79"/>
      <c r="D506" s="84" t="s">
        <v>1030</v>
      </c>
      <c r="E506" s="31" t="s">
        <v>936</v>
      </c>
      <c r="F506" s="81" t="s">
        <v>937</v>
      </c>
      <c r="G506" s="127">
        <v>106</v>
      </c>
      <c r="H506" s="25"/>
      <c r="I506" s="25"/>
    </row>
    <row r="507" spans="2:9">
      <c r="B507" s="79"/>
      <c r="C507" s="79"/>
      <c r="D507" s="80" t="s">
        <v>1031</v>
      </c>
      <c r="E507" s="31" t="s">
        <v>938</v>
      </c>
      <c r="F507" s="81" t="s">
        <v>67</v>
      </c>
      <c r="G507" s="127">
        <v>21</v>
      </c>
      <c r="H507" s="25"/>
      <c r="I507" s="25"/>
    </row>
    <row r="508" spans="2:9" ht="26.25">
      <c r="B508" s="79"/>
      <c r="C508" s="79"/>
      <c r="D508" s="80" t="s">
        <v>1032</v>
      </c>
      <c r="E508" s="31" t="s">
        <v>939</v>
      </c>
      <c r="F508" s="81" t="s">
        <v>940</v>
      </c>
      <c r="G508" s="127">
        <v>10.5</v>
      </c>
      <c r="H508" s="25"/>
      <c r="I508" s="25"/>
    </row>
    <row r="509" spans="2:9" ht="26.25">
      <c r="B509" s="79"/>
      <c r="C509" s="79"/>
      <c r="D509" s="80" t="s">
        <v>1033</v>
      </c>
      <c r="E509" s="31" t="s">
        <v>941</v>
      </c>
      <c r="F509" s="81" t="s">
        <v>942</v>
      </c>
      <c r="G509" s="127">
        <v>53</v>
      </c>
      <c r="H509" s="25"/>
      <c r="I509" s="25"/>
    </row>
    <row r="510" spans="2:9" ht="26.25">
      <c r="B510" s="79"/>
      <c r="C510" s="79"/>
      <c r="D510" s="80" t="s">
        <v>1034</v>
      </c>
      <c r="E510" s="31" t="s">
        <v>943</v>
      </c>
      <c r="F510" s="81" t="s">
        <v>944</v>
      </c>
      <c r="G510" s="127">
        <v>53</v>
      </c>
      <c r="H510" s="25"/>
      <c r="I510" s="25"/>
    </row>
    <row r="511" spans="2:9" ht="26.25">
      <c r="B511" s="79"/>
      <c r="C511" s="79"/>
      <c r="D511" s="77" t="s">
        <v>1036</v>
      </c>
      <c r="E511" s="43" t="s">
        <v>1045</v>
      </c>
      <c r="F511" s="22"/>
      <c r="G511" s="127"/>
      <c r="H511" s="25"/>
      <c r="I511" s="25"/>
    </row>
    <row r="512" spans="2:9">
      <c r="B512" s="79"/>
      <c r="C512" s="79"/>
      <c r="D512" s="77" t="s">
        <v>1037</v>
      </c>
      <c r="E512" s="42" t="s">
        <v>1038</v>
      </c>
      <c r="F512" s="22" t="s">
        <v>1039</v>
      </c>
      <c r="G512" s="127">
        <v>212.5</v>
      </c>
      <c r="H512" s="25"/>
      <c r="I512" s="25"/>
    </row>
    <row r="513" spans="2:9" s="18" customFormat="1" ht="30.75" customHeight="1">
      <c r="B513" s="110"/>
      <c r="C513" s="110"/>
      <c r="D513" s="77" t="s">
        <v>1046</v>
      </c>
      <c r="E513" s="111" t="s">
        <v>1047</v>
      </c>
      <c r="F513" s="22" t="s">
        <v>1048</v>
      </c>
      <c r="G513" s="127">
        <v>159.5</v>
      </c>
      <c r="H513" s="19"/>
      <c r="I513" s="19"/>
    </row>
    <row r="514" spans="2:9" ht="20.25" customHeight="1">
      <c r="B514" s="85"/>
      <c r="C514" s="85"/>
      <c r="D514" s="134" t="s">
        <v>361</v>
      </c>
      <c r="E514" s="135"/>
      <c r="F514" s="135"/>
      <c r="G514" s="137"/>
    </row>
    <row r="515" spans="2:9" ht="28.5" customHeight="1">
      <c r="B515" s="85"/>
      <c r="C515" s="85"/>
      <c r="D515" s="2" t="s">
        <v>646</v>
      </c>
      <c r="E515" s="2" t="s">
        <v>362</v>
      </c>
      <c r="F515" s="87" t="s">
        <v>371</v>
      </c>
      <c r="G515" s="127">
        <v>6</v>
      </c>
      <c r="H515" s="23">
        <f>G515*6.6%</f>
        <v>0.39600000000000002</v>
      </c>
    </row>
    <row r="516" spans="2:9" ht="25.5">
      <c r="B516" s="85"/>
      <c r="C516" s="85"/>
      <c r="D516" s="88" t="s">
        <v>647</v>
      </c>
      <c r="E516" s="2" t="s">
        <v>363</v>
      </c>
      <c r="F516" s="87" t="s">
        <v>371</v>
      </c>
      <c r="G516" s="127">
        <v>6</v>
      </c>
      <c r="H516" s="23">
        <f t="shared" ref="H516:H565" si="1">G516*6.6%</f>
        <v>0.39600000000000002</v>
      </c>
    </row>
    <row r="517" spans="2:9" ht="25.5">
      <c r="B517" s="85"/>
      <c r="C517" s="85"/>
      <c r="D517" s="2" t="s">
        <v>648</v>
      </c>
      <c r="E517" s="2" t="s">
        <v>364</v>
      </c>
      <c r="F517" s="87" t="s">
        <v>431</v>
      </c>
      <c r="G517" s="127">
        <v>18</v>
      </c>
      <c r="H517" s="23">
        <f t="shared" si="1"/>
        <v>1.1880000000000002</v>
      </c>
    </row>
    <row r="518" spans="2:9" ht="25.5">
      <c r="B518" s="85"/>
      <c r="C518" s="85"/>
      <c r="D518" s="88" t="s">
        <v>649</v>
      </c>
      <c r="E518" s="2" t="s">
        <v>365</v>
      </c>
      <c r="F518" s="87" t="s">
        <v>431</v>
      </c>
      <c r="G518" s="127">
        <v>54</v>
      </c>
      <c r="H518" s="23">
        <f t="shared" si="1"/>
        <v>3.5640000000000001</v>
      </c>
    </row>
    <row r="519" spans="2:9" ht="38.25">
      <c r="B519" s="85"/>
      <c r="C519" s="85"/>
      <c r="D519" s="2" t="s">
        <v>650</v>
      </c>
      <c r="E519" s="2" t="s">
        <v>366</v>
      </c>
      <c r="F519" s="87" t="s">
        <v>370</v>
      </c>
      <c r="G519" s="127">
        <v>3</v>
      </c>
      <c r="H519" s="23">
        <f t="shared" si="1"/>
        <v>0.19800000000000001</v>
      </c>
    </row>
    <row r="520" spans="2:9" ht="51">
      <c r="B520" s="85"/>
      <c r="C520" s="85"/>
      <c r="D520" s="88" t="s">
        <v>651</v>
      </c>
      <c r="E520" s="2" t="s">
        <v>367</v>
      </c>
      <c r="F520" s="87" t="s">
        <v>371</v>
      </c>
      <c r="G520" s="127">
        <v>6</v>
      </c>
      <c r="H520" s="23">
        <f t="shared" si="1"/>
        <v>0.39600000000000002</v>
      </c>
    </row>
    <row r="521" spans="2:9" ht="38.25">
      <c r="B521" s="85"/>
      <c r="C521" s="85"/>
      <c r="D521" s="2" t="s">
        <v>652</v>
      </c>
      <c r="E521" s="2" t="s">
        <v>368</v>
      </c>
      <c r="F521" s="87" t="s">
        <v>369</v>
      </c>
      <c r="G521" s="127">
        <v>6</v>
      </c>
      <c r="H521" s="23">
        <f t="shared" si="1"/>
        <v>0.39600000000000002</v>
      </c>
    </row>
    <row r="522" spans="2:9" ht="51">
      <c r="B522" s="85"/>
      <c r="C522" s="85"/>
      <c r="D522" s="88" t="s">
        <v>653</v>
      </c>
      <c r="E522" s="13" t="s">
        <v>1049</v>
      </c>
      <c r="F522" s="89"/>
      <c r="G522" s="127"/>
      <c r="H522" s="23"/>
    </row>
    <row r="523" spans="2:9" ht="25.5">
      <c r="B523" s="85"/>
      <c r="C523" s="85"/>
      <c r="D523" s="87" t="s">
        <v>658</v>
      </c>
      <c r="E523" s="7" t="s">
        <v>1085</v>
      </c>
      <c r="F523" s="3" t="s">
        <v>369</v>
      </c>
      <c r="G523" s="127">
        <v>30</v>
      </c>
      <c r="H523" s="23">
        <f t="shared" si="1"/>
        <v>1.98</v>
      </c>
    </row>
    <row r="524" spans="2:9">
      <c r="B524" s="85"/>
      <c r="C524" s="85"/>
      <c r="D524" s="90" t="s">
        <v>659</v>
      </c>
      <c r="E524" s="7" t="s">
        <v>372</v>
      </c>
      <c r="F524" s="3" t="s">
        <v>891</v>
      </c>
      <c r="G524" s="127">
        <v>54</v>
      </c>
      <c r="H524" s="23">
        <f t="shared" si="1"/>
        <v>3.5640000000000001</v>
      </c>
    </row>
    <row r="525" spans="2:9" ht="25.5">
      <c r="B525" s="85"/>
      <c r="C525" s="85"/>
      <c r="D525" s="87" t="s">
        <v>660</v>
      </c>
      <c r="E525" s="16" t="s">
        <v>373</v>
      </c>
      <c r="F525" s="91" t="s">
        <v>892</v>
      </c>
      <c r="G525" s="127">
        <v>3</v>
      </c>
      <c r="H525" s="23">
        <f t="shared" si="1"/>
        <v>0.19800000000000001</v>
      </c>
    </row>
    <row r="526" spans="2:9" ht="38.25">
      <c r="B526" s="85"/>
      <c r="C526" s="85"/>
      <c r="D526" s="88" t="s">
        <v>654</v>
      </c>
      <c r="E526" s="3" t="s">
        <v>375</v>
      </c>
      <c r="F526" s="3" t="s">
        <v>374</v>
      </c>
      <c r="G526" s="127">
        <v>36</v>
      </c>
      <c r="H526" s="23">
        <f t="shared" si="1"/>
        <v>2.3760000000000003</v>
      </c>
    </row>
    <row r="527" spans="2:9" ht="25.5">
      <c r="B527" s="85"/>
      <c r="C527" s="85"/>
      <c r="D527" s="87" t="s">
        <v>655</v>
      </c>
      <c r="E527" s="91" t="s">
        <v>376</v>
      </c>
      <c r="F527" s="3" t="s">
        <v>369</v>
      </c>
      <c r="G527" s="127">
        <v>36</v>
      </c>
      <c r="H527" s="23">
        <f t="shared" si="1"/>
        <v>2.3760000000000003</v>
      </c>
    </row>
    <row r="528" spans="2:9" ht="29.25" customHeight="1">
      <c r="B528" s="85"/>
      <c r="C528" s="85"/>
      <c r="D528" s="90" t="s">
        <v>661</v>
      </c>
      <c r="E528" s="3" t="s">
        <v>377</v>
      </c>
      <c r="F528" s="92" t="s">
        <v>381</v>
      </c>
      <c r="G528" s="127">
        <v>3</v>
      </c>
      <c r="H528" s="23">
        <f t="shared" si="1"/>
        <v>0.19800000000000001</v>
      </c>
    </row>
    <row r="529" spans="2:8" ht="25.5">
      <c r="B529" s="85"/>
      <c r="C529" s="85"/>
      <c r="D529" s="88" t="s">
        <v>656</v>
      </c>
      <c r="E529" s="93" t="s">
        <v>378</v>
      </c>
      <c r="F529" s="93" t="s">
        <v>369</v>
      </c>
      <c r="G529" s="127">
        <v>36</v>
      </c>
      <c r="H529" s="23">
        <f t="shared" si="1"/>
        <v>2.3760000000000003</v>
      </c>
    </row>
    <row r="530" spans="2:8" ht="25.5">
      <c r="B530" s="85"/>
      <c r="C530" s="85"/>
      <c r="D530" s="87" t="s">
        <v>657</v>
      </c>
      <c r="E530" s="93" t="s">
        <v>1050</v>
      </c>
      <c r="F530" s="93" t="s">
        <v>369</v>
      </c>
      <c r="G530" s="127">
        <v>6</v>
      </c>
      <c r="H530" s="23">
        <f t="shared" si="1"/>
        <v>0.39600000000000002</v>
      </c>
    </row>
    <row r="531" spans="2:8" ht="25.5">
      <c r="B531" s="85"/>
      <c r="C531" s="85"/>
      <c r="D531" s="90" t="s">
        <v>395</v>
      </c>
      <c r="E531" s="93" t="s">
        <v>379</v>
      </c>
      <c r="F531" s="93" t="s">
        <v>369</v>
      </c>
      <c r="G531" s="127">
        <v>6</v>
      </c>
      <c r="H531" s="23">
        <f t="shared" si="1"/>
        <v>0.39600000000000002</v>
      </c>
    </row>
    <row r="532" spans="2:8">
      <c r="B532" s="85"/>
      <c r="C532" s="85"/>
      <c r="D532" s="88" t="s">
        <v>394</v>
      </c>
      <c r="E532" s="93" t="s">
        <v>380</v>
      </c>
      <c r="F532" s="93" t="s">
        <v>369</v>
      </c>
      <c r="G532" s="127">
        <v>60</v>
      </c>
      <c r="H532" s="23">
        <f t="shared" si="1"/>
        <v>3.96</v>
      </c>
    </row>
    <row r="533" spans="2:8" ht="38.25">
      <c r="B533" s="85"/>
      <c r="C533" s="85"/>
      <c r="D533" s="87" t="s">
        <v>393</v>
      </c>
      <c r="E533" s="91" t="s">
        <v>1051</v>
      </c>
      <c r="F533" s="94"/>
      <c r="G533" s="127"/>
      <c r="H533" s="23"/>
    </row>
    <row r="534" spans="2:8">
      <c r="B534" s="85"/>
      <c r="C534" s="85"/>
      <c r="D534" s="90" t="s">
        <v>662</v>
      </c>
      <c r="E534" s="95" t="s">
        <v>383</v>
      </c>
      <c r="F534" s="93" t="s">
        <v>369</v>
      </c>
      <c r="G534" s="127">
        <v>301.5</v>
      </c>
      <c r="H534" s="23">
        <f t="shared" si="1"/>
        <v>19.899000000000001</v>
      </c>
    </row>
    <row r="535" spans="2:8">
      <c r="B535" s="85"/>
      <c r="C535" s="85"/>
      <c r="D535" s="88" t="s">
        <v>663</v>
      </c>
      <c r="E535" s="95" t="s">
        <v>384</v>
      </c>
      <c r="F535" s="93" t="s">
        <v>391</v>
      </c>
      <c r="G535" s="127">
        <v>24</v>
      </c>
      <c r="H535" s="23">
        <f t="shared" si="1"/>
        <v>1.5840000000000001</v>
      </c>
    </row>
    <row r="536" spans="2:8">
      <c r="B536" s="85"/>
      <c r="C536" s="85"/>
      <c r="D536" s="87" t="s">
        <v>664</v>
      </c>
      <c r="E536" s="95" t="s">
        <v>385</v>
      </c>
      <c r="F536" s="93" t="s">
        <v>369</v>
      </c>
      <c r="G536" s="127">
        <v>36</v>
      </c>
      <c r="H536" s="23">
        <f t="shared" si="1"/>
        <v>2.3760000000000003</v>
      </c>
    </row>
    <row r="537" spans="2:8">
      <c r="B537" s="85"/>
      <c r="C537" s="85"/>
      <c r="D537" s="90" t="s">
        <v>665</v>
      </c>
      <c r="E537" s="95" t="s">
        <v>386</v>
      </c>
      <c r="F537" s="93" t="s">
        <v>391</v>
      </c>
      <c r="G537" s="127">
        <v>36</v>
      </c>
      <c r="H537" s="23">
        <f t="shared" si="1"/>
        <v>2.3760000000000003</v>
      </c>
    </row>
    <row r="538" spans="2:8">
      <c r="B538" s="85"/>
      <c r="C538" s="85"/>
      <c r="D538" s="88" t="s">
        <v>666</v>
      </c>
      <c r="E538" s="95" t="s">
        <v>387</v>
      </c>
      <c r="F538" s="93" t="s">
        <v>391</v>
      </c>
      <c r="G538" s="127">
        <v>12</v>
      </c>
      <c r="H538" s="23">
        <f t="shared" si="1"/>
        <v>0.79200000000000004</v>
      </c>
    </row>
    <row r="539" spans="2:8">
      <c r="B539" s="85"/>
      <c r="C539" s="85"/>
      <c r="D539" s="87" t="s">
        <v>667</v>
      </c>
      <c r="E539" s="95" t="s">
        <v>388</v>
      </c>
      <c r="F539" s="93" t="s">
        <v>391</v>
      </c>
      <c r="G539" s="127">
        <v>18</v>
      </c>
      <c r="H539" s="23">
        <f t="shared" si="1"/>
        <v>1.1880000000000002</v>
      </c>
    </row>
    <row r="540" spans="2:8">
      <c r="B540" s="85"/>
      <c r="C540" s="85"/>
      <c r="D540" s="90" t="s">
        <v>668</v>
      </c>
      <c r="E540" s="95" t="s">
        <v>389</v>
      </c>
      <c r="F540" s="93" t="s">
        <v>391</v>
      </c>
      <c r="G540" s="127">
        <v>12</v>
      </c>
      <c r="H540" s="23">
        <f t="shared" si="1"/>
        <v>0.79200000000000004</v>
      </c>
    </row>
    <row r="541" spans="2:8" ht="25.5">
      <c r="B541" s="85"/>
      <c r="C541" s="85"/>
      <c r="D541" s="88" t="s">
        <v>669</v>
      </c>
      <c r="E541" s="95" t="s">
        <v>390</v>
      </c>
      <c r="F541" s="93" t="s">
        <v>391</v>
      </c>
      <c r="G541" s="127">
        <v>18</v>
      </c>
      <c r="H541" s="23">
        <f t="shared" si="1"/>
        <v>1.1880000000000002</v>
      </c>
    </row>
    <row r="542" spans="2:8">
      <c r="B542" s="85"/>
      <c r="C542" s="85"/>
      <c r="D542" s="87" t="s">
        <v>670</v>
      </c>
      <c r="E542" s="95" t="s">
        <v>1120</v>
      </c>
      <c r="F542" s="93" t="s">
        <v>391</v>
      </c>
      <c r="G542" s="127">
        <v>3</v>
      </c>
      <c r="H542" s="23">
        <f t="shared" si="1"/>
        <v>0.19800000000000001</v>
      </c>
    </row>
    <row r="543" spans="2:8">
      <c r="B543" s="85"/>
      <c r="C543" s="85"/>
      <c r="D543" s="87" t="s">
        <v>1067</v>
      </c>
      <c r="E543" s="3" t="s">
        <v>1068</v>
      </c>
      <c r="F543" s="93" t="s">
        <v>391</v>
      </c>
      <c r="G543" s="127">
        <v>187</v>
      </c>
      <c r="H543" s="23"/>
    </row>
    <row r="544" spans="2:8">
      <c r="B544" s="85"/>
      <c r="C544" s="85"/>
      <c r="D544" s="129" t="s">
        <v>382</v>
      </c>
      <c r="E544" s="132"/>
      <c r="F544" s="132"/>
      <c r="G544" s="133"/>
      <c r="H544" s="23"/>
    </row>
    <row r="545" spans="2:8" ht="38.25">
      <c r="B545" s="85"/>
      <c r="C545" s="85"/>
      <c r="D545" s="90" t="s">
        <v>392</v>
      </c>
      <c r="E545" s="93" t="s">
        <v>1052</v>
      </c>
      <c r="F545" s="93" t="s">
        <v>369</v>
      </c>
      <c r="G545" s="127">
        <v>3</v>
      </c>
      <c r="H545" s="23">
        <f t="shared" si="1"/>
        <v>0.19800000000000001</v>
      </c>
    </row>
    <row r="546" spans="2:8" ht="38.25">
      <c r="B546" s="85"/>
      <c r="C546" s="85"/>
      <c r="D546" s="90" t="s">
        <v>396</v>
      </c>
      <c r="E546" s="93" t="s">
        <v>401</v>
      </c>
      <c r="F546" s="93" t="s">
        <v>369</v>
      </c>
      <c r="G546" s="127">
        <v>3</v>
      </c>
      <c r="H546" s="23">
        <f t="shared" si="1"/>
        <v>0.19800000000000001</v>
      </c>
    </row>
    <row r="547" spans="2:8" ht="25.5">
      <c r="B547" s="85"/>
      <c r="C547" s="85"/>
      <c r="D547" s="90" t="s">
        <v>397</v>
      </c>
      <c r="E547" s="93" t="s">
        <v>1053</v>
      </c>
      <c r="F547" s="93" t="s">
        <v>369</v>
      </c>
      <c r="G547" s="127">
        <v>3</v>
      </c>
      <c r="H547" s="23">
        <f t="shared" si="1"/>
        <v>0.19800000000000001</v>
      </c>
    </row>
    <row r="548" spans="2:8" ht="51.75">
      <c r="B548" s="85"/>
      <c r="C548" s="85"/>
      <c r="D548" s="90" t="s">
        <v>398</v>
      </c>
      <c r="E548" s="3" t="s">
        <v>1060</v>
      </c>
      <c r="F548" s="96" t="s">
        <v>402</v>
      </c>
      <c r="G548" s="12" t="s">
        <v>403</v>
      </c>
      <c r="H548" s="12" t="s">
        <v>403</v>
      </c>
    </row>
    <row r="549" spans="2:8" ht="51">
      <c r="B549" s="85"/>
      <c r="C549" s="85"/>
      <c r="D549" s="90" t="s">
        <v>399</v>
      </c>
      <c r="E549" s="93" t="s">
        <v>1061</v>
      </c>
      <c r="F549" s="93" t="s">
        <v>369</v>
      </c>
      <c r="G549" s="127">
        <v>30</v>
      </c>
      <c r="H549" s="23">
        <f t="shared" si="1"/>
        <v>1.98</v>
      </c>
    </row>
    <row r="550" spans="2:8" ht="38.25">
      <c r="B550" s="85"/>
      <c r="C550" s="85"/>
      <c r="D550" s="90" t="s">
        <v>400</v>
      </c>
      <c r="E550" s="93" t="s">
        <v>1054</v>
      </c>
      <c r="F550" s="93" t="s">
        <v>369</v>
      </c>
      <c r="G550" s="127">
        <v>60</v>
      </c>
      <c r="H550" s="23">
        <f t="shared" si="1"/>
        <v>3.96</v>
      </c>
    </row>
    <row r="551" spans="2:8">
      <c r="B551" s="85"/>
      <c r="C551" s="85"/>
      <c r="D551" s="129" t="s">
        <v>404</v>
      </c>
      <c r="E551" s="130"/>
      <c r="F551" s="130"/>
      <c r="G551" s="131"/>
      <c r="H551" s="23"/>
    </row>
    <row r="552" spans="2:8">
      <c r="B552" s="85"/>
      <c r="C552" s="85"/>
      <c r="D552" s="90" t="s">
        <v>405</v>
      </c>
      <c r="E552" s="93" t="s">
        <v>407</v>
      </c>
      <c r="F552" s="93" t="s">
        <v>369</v>
      </c>
      <c r="G552" s="127">
        <v>30</v>
      </c>
      <c r="H552" s="23">
        <f t="shared" si="1"/>
        <v>1.98</v>
      </c>
    </row>
    <row r="553" spans="2:8" ht="38.25" customHeight="1">
      <c r="B553" s="85"/>
      <c r="C553" s="85"/>
      <c r="D553" s="90" t="s">
        <v>406</v>
      </c>
      <c r="E553" s="3" t="s">
        <v>408</v>
      </c>
      <c r="F553" s="97" t="s">
        <v>402</v>
      </c>
      <c r="G553" s="12" t="s">
        <v>403</v>
      </c>
      <c r="H553" s="12" t="s">
        <v>403</v>
      </c>
    </row>
    <row r="554" spans="2:8">
      <c r="B554" s="85"/>
      <c r="C554" s="85"/>
      <c r="D554" s="129" t="s">
        <v>409</v>
      </c>
      <c r="E554" s="130"/>
      <c r="F554" s="130"/>
      <c r="G554" s="131"/>
      <c r="H554" s="23"/>
    </row>
    <row r="555" spans="2:8" ht="51">
      <c r="B555" s="85"/>
      <c r="C555" s="85"/>
      <c r="D555" s="88" t="s">
        <v>410</v>
      </c>
      <c r="E555" s="93" t="s">
        <v>1062</v>
      </c>
      <c r="F555" s="93" t="s">
        <v>369</v>
      </c>
      <c r="G555" s="12" t="s">
        <v>403</v>
      </c>
      <c r="H555" s="12" t="s">
        <v>403</v>
      </c>
    </row>
    <row r="556" spans="2:8">
      <c r="B556" s="85"/>
      <c r="C556" s="85"/>
      <c r="D556" s="90" t="s">
        <v>1055</v>
      </c>
      <c r="E556" s="98" t="s">
        <v>416</v>
      </c>
      <c r="F556" s="3" t="s">
        <v>369</v>
      </c>
      <c r="G556" s="127">
        <v>6</v>
      </c>
      <c r="H556" s="23">
        <f t="shared" si="1"/>
        <v>0.39600000000000002</v>
      </c>
    </row>
    <row r="557" spans="2:8">
      <c r="B557" s="85"/>
      <c r="C557" s="85"/>
      <c r="D557" s="129" t="s">
        <v>411</v>
      </c>
      <c r="E557" s="130"/>
      <c r="F557" s="130"/>
      <c r="G557" s="131"/>
      <c r="H557" s="23"/>
    </row>
    <row r="558" spans="2:8" ht="38.25">
      <c r="B558" s="85"/>
      <c r="C558" s="85"/>
      <c r="D558" s="90" t="s">
        <v>412</v>
      </c>
      <c r="E558" s="93" t="s">
        <v>1063</v>
      </c>
      <c r="F558" s="3" t="s">
        <v>369</v>
      </c>
      <c r="G558" s="127">
        <v>30</v>
      </c>
      <c r="H558" s="23">
        <f t="shared" si="1"/>
        <v>1.98</v>
      </c>
    </row>
    <row r="559" spans="2:8">
      <c r="B559" s="85"/>
      <c r="C559" s="85"/>
      <c r="D559" s="90" t="s">
        <v>413</v>
      </c>
      <c r="E559" s="93" t="s">
        <v>415</v>
      </c>
      <c r="F559" s="3" t="s">
        <v>369</v>
      </c>
      <c r="G559" s="127">
        <v>30</v>
      </c>
      <c r="H559" s="23">
        <f t="shared" si="1"/>
        <v>1.98</v>
      </c>
    </row>
    <row r="560" spans="2:8" ht="38.25">
      <c r="B560" s="85"/>
      <c r="C560" s="85"/>
      <c r="D560" s="90" t="s">
        <v>414</v>
      </c>
      <c r="E560" s="93" t="s">
        <v>1056</v>
      </c>
      <c r="F560" s="3" t="s">
        <v>369</v>
      </c>
      <c r="G560" s="127">
        <v>30</v>
      </c>
      <c r="H560" s="23">
        <f t="shared" si="1"/>
        <v>1.98</v>
      </c>
    </row>
    <row r="561" spans="2:8">
      <c r="B561" s="85"/>
      <c r="C561" s="85"/>
      <c r="D561" s="129" t="s">
        <v>417</v>
      </c>
      <c r="E561" s="132"/>
      <c r="F561" s="132"/>
      <c r="G561" s="133"/>
      <c r="H561" s="23"/>
    </row>
    <row r="562" spans="2:8" ht="25.5">
      <c r="B562" s="85"/>
      <c r="C562" s="85"/>
      <c r="D562" s="90" t="s">
        <v>418</v>
      </c>
      <c r="E562" s="3" t="s">
        <v>1057</v>
      </c>
      <c r="F562" s="93" t="s">
        <v>369</v>
      </c>
      <c r="G562" s="127">
        <v>30</v>
      </c>
      <c r="H562" s="23">
        <f t="shared" si="1"/>
        <v>1.98</v>
      </c>
    </row>
    <row r="563" spans="2:8" ht="25.5">
      <c r="B563" s="85"/>
      <c r="C563" s="85"/>
      <c r="D563" s="90" t="s">
        <v>419</v>
      </c>
      <c r="E563" s="3" t="s">
        <v>1058</v>
      </c>
      <c r="F563" s="93" t="s">
        <v>369</v>
      </c>
      <c r="G563" s="127">
        <v>24</v>
      </c>
      <c r="H563" s="23">
        <f t="shared" si="1"/>
        <v>1.5840000000000001</v>
      </c>
    </row>
    <row r="564" spans="2:8">
      <c r="B564" s="85"/>
      <c r="C564" s="85"/>
      <c r="D564" s="90" t="s">
        <v>420</v>
      </c>
      <c r="E564" s="3" t="s">
        <v>1059</v>
      </c>
      <c r="F564" s="93" t="s">
        <v>369</v>
      </c>
      <c r="G564" s="12" t="s">
        <v>403</v>
      </c>
      <c r="H564" s="12" t="s">
        <v>403</v>
      </c>
    </row>
    <row r="565" spans="2:8" ht="38.25">
      <c r="B565" s="85"/>
      <c r="C565" s="85"/>
      <c r="D565" s="90" t="s">
        <v>421</v>
      </c>
      <c r="E565" s="3" t="s">
        <v>422</v>
      </c>
      <c r="F565" s="93" t="s">
        <v>391</v>
      </c>
      <c r="G565" s="127">
        <v>24</v>
      </c>
      <c r="H565" s="23">
        <f t="shared" si="1"/>
        <v>1.5840000000000001</v>
      </c>
    </row>
    <row r="566" spans="2:8" ht="32.25" customHeight="1">
      <c r="B566" s="85"/>
      <c r="C566" s="85"/>
      <c r="D566" s="134" t="s">
        <v>1086</v>
      </c>
      <c r="E566" s="135"/>
      <c r="F566" s="135"/>
      <c r="G566" s="136"/>
      <c r="H566" s="23"/>
    </row>
    <row r="567" spans="2:8" ht="38.25">
      <c r="B567" s="85"/>
      <c r="C567" s="85"/>
      <c r="D567" s="90" t="s">
        <v>423</v>
      </c>
      <c r="E567" s="3" t="s">
        <v>426</v>
      </c>
      <c r="F567" s="93" t="s">
        <v>391</v>
      </c>
      <c r="G567" s="12" t="s">
        <v>403</v>
      </c>
      <c r="H567" s="12" t="s">
        <v>403</v>
      </c>
    </row>
    <row r="568" spans="2:8" ht="25.5">
      <c r="B568" s="85"/>
      <c r="C568" s="85"/>
      <c r="D568" s="90" t="s">
        <v>424</v>
      </c>
      <c r="E568" s="3" t="s">
        <v>427</v>
      </c>
      <c r="F568" s="93" t="s">
        <v>391</v>
      </c>
      <c r="G568" s="12" t="s">
        <v>403</v>
      </c>
      <c r="H568" s="12" t="s">
        <v>403</v>
      </c>
    </row>
    <row r="569" spans="2:8" ht="25.5">
      <c r="B569" s="85"/>
      <c r="C569" s="85"/>
      <c r="D569" s="88" t="s">
        <v>425</v>
      </c>
      <c r="E569" s="3" t="s">
        <v>428</v>
      </c>
      <c r="F569" s="3" t="s">
        <v>391</v>
      </c>
      <c r="G569" s="12" t="s">
        <v>403</v>
      </c>
      <c r="H569" s="12" t="s">
        <v>403</v>
      </c>
    </row>
    <row r="570" spans="2:8">
      <c r="D570" s="14"/>
      <c r="E570" s="14"/>
      <c r="F570" s="14"/>
      <c r="G570" s="107"/>
    </row>
    <row r="571" spans="2:8">
      <c r="D571" s="14"/>
      <c r="E571" s="14"/>
      <c r="F571" s="14"/>
      <c r="G571" s="107"/>
    </row>
    <row r="572" spans="2:8">
      <c r="D572" s="14"/>
      <c r="E572" s="14"/>
      <c r="F572" s="14"/>
      <c r="G572" s="107"/>
    </row>
    <row r="573" spans="2:8">
      <c r="D573" s="14"/>
      <c r="E573" s="14"/>
      <c r="F573" s="14"/>
      <c r="G573" s="107"/>
    </row>
    <row r="574" spans="2:8">
      <c r="D574" s="14"/>
      <c r="E574" s="14"/>
      <c r="F574" s="14"/>
      <c r="G574" s="107"/>
    </row>
    <row r="575" spans="2:8">
      <c r="D575" s="14"/>
      <c r="E575" s="14"/>
      <c r="F575" s="14"/>
      <c r="G575" s="107"/>
    </row>
    <row r="576" spans="2:8">
      <c r="D576" s="14"/>
      <c r="E576" s="14"/>
      <c r="F576" s="14"/>
      <c r="G576" s="107"/>
    </row>
    <row r="577" spans="4:7">
      <c r="D577" s="14"/>
      <c r="E577" s="14"/>
      <c r="F577" s="14"/>
      <c r="G577" s="107"/>
    </row>
    <row r="578" spans="4:7">
      <c r="D578" s="14"/>
      <c r="E578" s="14"/>
      <c r="F578" s="14"/>
      <c r="G578" s="107"/>
    </row>
    <row r="579" spans="4:7">
      <c r="D579" s="14"/>
      <c r="E579" s="14"/>
      <c r="F579" s="14"/>
      <c r="G579" s="107"/>
    </row>
    <row r="580" spans="4:7">
      <c r="D580" s="14"/>
      <c r="E580" s="14"/>
      <c r="F580" s="14"/>
      <c r="G580" s="107"/>
    </row>
    <row r="581" spans="4:7">
      <c r="D581" s="14"/>
      <c r="E581" s="14"/>
      <c r="F581" s="14"/>
      <c r="G581" s="107"/>
    </row>
    <row r="582" spans="4:7">
      <c r="D582" s="14"/>
      <c r="E582" s="14"/>
      <c r="F582" s="14"/>
      <c r="G582" s="107"/>
    </row>
    <row r="583" spans="4:7">
      <c r="D583" s="14"/>
      <c r="E583" s="14"/>
      <c r="F583" s="14"/>
      <c r="G583" s="107"/>
    </row>
    <row r="584" spans="4:7">
      <c r="D584" s="14"/>
      <c r="E584" s="14"/>
      <c r="F584" s="14"/>
      <c r="G584" s="107"/>
    </row>
    <row r="585" spans="4:7">
      <c r="D585" s="14"/>
      <c r="E585" s="14"/>
      <c r="F585" s="14"/>
      <c r="G585" s="107"/>
    </row>
    <row r="586" spans="4:7">
      <c r="D586" s="14"/>
      <c r="E586" s="14"/>
      <c r="F586" s="14"/>
      <c r="G586" s="107"/>
    </row>
    <row r="587" spans="4:7">
      <c r="D587" s="14"/>
      <c r="E587" s="14"/>
      <c r="F587" s="14"/>
      <c r="G587" s="107"/>
    </row>
    <row r="588" spans="4:7">
      <c r="D588" s="14"/>
      <c r="E588" s="14"/>
      <c r="F588" s="14"/>
      <c r="G588" s="107"/>
    </row>
    <row r="589" spans="4:7">
      <c r="D589" s="14"/>
      <c r="E589" s="14"/>
      <c r="F589" s="14"/>
      <c r="G589" s="107"/>
    </row>
    <row r="590" spans="4:7">
      <c r="D590" s="14"/>
      <c r="E590" s="14"/>
      <c r="F590" s="14"/>
      <c r="G590" s="107"/>
    </row>
    <row r="591" spans="4:7">
      <c r="D591" s="14"/>
      <c r="E591" s="14"/>
      <c r="F591" s="14"/>
      <c r="G591" s="107"/>
    </row>
    <row r="592" spans="4:7">
      <c r="D592" s="14"/>
      <c r="E592" s="14"/>
      <c r="F592" s="14"/>
      <c r="G592" s="107"/>
    </row>
    <row r="593" spans="4:7">
      <c r="D593" s="14"/>
      <c r="E593" s="14"/>
      <c r="F593" s="14"/>
      <c r="G593" s="107"/>
    </row>
    <row r="594" spans="4:7">
      <c r="D594" s="14"/>
      <c r="E594" s="14"/>
      <c r="F594" s="14"/>
      <c r="G594" s="107"/>
    </row>
    <row r="595" spans="4:7">
      <c r="D595" s="14"/>
      <c r="E595" s="14"/>
      <c r="F595" s="14"/>
      <c r="G595" s="107"/>
    </row>
    <row r="596" spans="4:7">
      <c r="D596" s="14"/>
      <c r="E596" s="14"/>
      <c r="F596" s="14"/>
      <c r="G596" s="107"/>
    </row>
    <row r="597" spans="4:7">
      <c r="D597" s="14"/>
      <c r="E597" s="14"/>
      <c r="F597" s="14"/>
      <c r="G597" s="107"/>
    </row>
    <row r="598" spans="4:7">
      <c r="D598" s="14"/>
      <c r="E598" s="14"/>
      <c r="F598" s="14"/>
      <c r="G598" s="107"/>
    </row>
    <row r="599" spans="4:7">
      <c r="D599" s="14"/>
      <c r="E599" s="14"/>
      <c r="F599" s="14"/>
      <c r="G599" s="107"/>
    </row>
    <row r="600" spans="4:7">
      <c r="D600" s="14"/>
      <c r="E600" s="14"/>
      <c r="F600" s="14"/>
      <c r="G600" s="107"/>
    </row>
    <row r="601" spans="4:7">
      <c r="D601" s="14"/>
      <c r="E601" s="14"/>
      <c r="F601" s="14"/>
      <c r="G601" s="107"/>
    </row>
    <row r="602" spans="4:7">
      <c r="D602" s="14"/>
      <c r="E602" s="14"/>
      <c r="F602" s="14"/>
      <c r="G602" s="107"/>
    </row>
    <row r="603" spans="4:7">
      <c r="G603" s="108"/>
    </row>
    <row r="604" spans="4:7">
      <c r="G604" s="108"/>
    </row>
    <row r="605" spans="4:7">
      <c r="G605" s="108"/>
    </row>
    <row r="606" spans="4:7">
      <c r="G606" s="108"/>
    </row>
    <row r="607" spans="4:7">
      <c r="G607" s="108"/>
    </row>
    <row r="608" spans="4:7">
      <c r="G608" s="108"/>
    </row>
    <row r="609" spans="5:7">
      <c r="E609"/>
      <c r="G609" s="108"/>
    </row>
    <row r="610" spans="5:7">
      <c r="E610"/>
      <c r="G610" s="108"/>
    </row>
    <row r="611" spans="5:7">
      <c r="E611"/>
      <c r="G611" s="108"/>
    </row>
    <row r="612" spans="5:7">
      <c r="E612"/>
      <c r="G612" s="108"/>
    </row>
    <row r="613" spans="5:7">
      <c r="E613"/>
      <c r="G613" s="108"/>
    </row>
    <row r="614" spans="5:7">
      <c r="E614"/>
      <c r="G614" s="108"/>
    </row>
    <row r="615" spans="5:7">
      <c r="E615"/>
      <c r="G615" s="108"/>
    </row>
    <row r="616" spans="5:7">
      <c r="E616"/>
      <c r="G616" s="108"/>
    </row>
    <row r="617" spans="5:7">
      <c r="E617"/>
      <c r="G617" s="108"/>
    </row>
    <row r="618" spans="5:7">
      <c r="E618"/>
      <c r="G618" s="108"/>
    </row>
    <row r="619" spans="5:7">
      <c r="E619"/>
      <c r="G619" s="108"/>
    </row>
    <row r="620" spans="5:7">
      <c r="E620"/>
      <c r="G620" s="108"/>
    </row>
    <row r="621" spans="5:7">
      <c r="E621"/>
      <c r="G621" s="108"/>
    </row>
    <row r="622" spans="5:7">
      <c r="E622"/>
      <c r="G622" s="108"/>
    </row>
    <row r="623" spans="5:7">
      <c r="E623"/>
      <c r="G623" s="108"/>
    </row>
    <row r="624" spans="5:7">
      <c r="E624"/>
      <c r="G624" s="108"/>
    </row>
    <row r="625" spans="5:7">
      <c r="E625"/>
      <c r="G625" s="108"/>
    </row>
    <row r="626" spans="5:7">
      <c r="E626"/>
      <c r="G626" s="108"/>
    </row>
    <row r="627" spans="5:7">
      <c r="E627"/>
      <c r="G627" s="108"/>
    </row>
    <row r="628" spans="5:7">
      <c r="E628"/>
      <c r="G628" s="108"/>
    </row>
    <row r="629" spans="5:7">
      <c r="E629"/>
      <c r="G629" s="108"/>
    </row>
    <row r="630" spans="5:7">
      <c r="E630"/>
      <c r="G630" s="108"/>
    </row>
    <row r="631" spans="5:7">
      <c r="E631"/>
      <c r="G631" s="108"/>
    </row>
    <row r="632" spans="5:7">
      <c r="E632"/>
      <c r="G632" s="108"/>
    </row>
    <row r="633" spans="5:7">
      <c r="E633"/>
      <c r="G633" s="108"/>
    </row>
    <row r="634" spans="5:7">
      <c r="E634"/>
      <c r="G634" s="108"/>
    </row>
    <row r="635" spans="5:7">
      <c r="E635"/>
      <c r="G635" s="108"/>
    </row>
    <row r="636" spans="5:7">
      <c r="E636"/>
      <c r="G636" s="108"/>
    </row>
    <row r="637" spans="5:7">
      <c r="E637"/>
      <c r="G637" s="108"/>
    </row>
    <row r="638" spans="5:7">
      <c r="E638"/>
      <c r="G638" s="108"/>
    </row>
    <row r="639" spans="5:7">
      <c r="E639"/>
      <c r="G639" s="108"/>
    </row>
    <row r="640" spans="5:7">
      <c r="E640"/>
      <c r="G640" s="108"/>
    </row>
    <row r="641" spans="5:7">
      <c r="E641"/>
      <c r="G641" s="108"/>
    </row>
    <row r="642" spans="5:7">
      <c r="E642"/>
      <c r="G642" s="108"/>
    </row>
    <row r="643" spans="5:7">
      <c r="E643"/>
      <c r="G643" s="108"/>
    </row>
    <row r="644" spans="5:7">
      <c r="E644"/>
      <c r="G644" s="108"/>
    </row>
    <row r="645" spans="5:7">
      <c r="E645"/>
      <c r="G645" s="108"/>
    </row>
    <row r="646" spans="5:7">
      <c r="E646"/>
      <c r="G646" s="108"/>
    </row>
    <row r="647" spans="5:7">
      <c r="E647"/>
      <c r="G647" s="108"/>
    </row>
    <row r="648" spans="5:7">
      <c r="E648"/>
      <c r="G648" s="108"/>
    </row>
    <row r="649" spans="5:7">
      <c r="E649"/>
      <c r="G649" s="108"/>
    </row>
    <row r="650" spans="5:7">
      <c r="E650"/>
      <c r="G650" s="108"/>
    </row>
    <row r="651" spans="5:7">
      <c r="E651"/>
      <c r="G651" s="108"/>
    </row>
    <row r="652" spans="5:7">
      <c r="E652"/>
      <c r="G652" s="108"/>
    </row>
    <row r="653" spans="5:7">
      <c r="E653"/>
      <c r="G653" s="108"/>
    </row>
    <row r="654" spans="5:7">
      <c r="E654"/>
      <c r="G654" s="108"/>
    </row>
    <row r="655" spans="5:7">
      <c r="E655"/>
      <c r="G655" s="108"/>
    </row>
    <row r="656" spans="5:7">
      <c r="E656"/>
      <c r="G656" s="108"/>
    </row>
    <row r="657" spans="5:7">
      <c r="E657"/>
      <c r="G657" s="108"/>
    </row>
    <row r="658" spans="5:7">
      <c r="E658"/>
      <c r="G658" s="108"/>
    </row>
    <row r="659" spans="5:7">
      <c r="E659"/>
      <c r="G659" s="108"/>
    </row>
    <row r="660" spans="5:7">
      <c r="E660"/>
      <c r="G660" s="108"/>
    </row>
    <row r="661" spans="5:7">
      <c r="E661"/>
      <c r="G661" s="108"/>
    </row>
    <row r="662" spans="5:7">
      <c r="E662"/>
      <c r="G662" s="108"/>
    </row>
    <row r="663" spans="5:7">
      <c r="E663"/>
      <c r="G663" s="108"/>
    </row>
    <row r="664" spans="5:7">
      <c r="E664"/>
      <c r="G664" s="108"/>
    </row>
    <row r="665" spans="5:7">
      <c r="E665"/>
      <c r="G665" s="108"/>
    </row>
    <row r="666" spans="5:7">
      <c r="E666"/>
      <c r="G666" s="108"/>
    </row>
    <row r="667" spans="5:7">
      <c r="E667"/>
      <c r="G667" s="108"/>
    </row>
    <row r="668" spans="5:7">
      <c r="E668"/>
      <c r="G668" s="108"/>
    </row>
    <row r="669" spans="5:7">
      <c r="E669"/>
      <c r="G669" s="108"/>
    </row>
    <row r="670" spans="5:7">
      <c r="E670"/>
      <c r="G670" s="108"/>
    </row>
    <row r="671" spans="5:7">
      <c r="E671"/>
      <c r="G671" s="108"/>
    </row>
    <row r="672" spans="5:7">
      <c r="E672"/>
      <c r="G672" s="108"/>
    </row>
    <row r="673" spans="5:7">
      <c r="E673"/>
      <c r="G673" s="108"/>
    </row>
    <row r="674" spans="5:7">
      <c r="E674"/>
      <c r="G674" s="108"/>
    </row>
    <row r="675" spans="5:7">
      <c r="E675"/>
      <c r="G675" s="108"/>
    </row>
    <row r="676" spans="5:7">
      <c r="E676"/>
      <c r="G676" s="108"/>
    </row>
    <row r="677" spans="5:7">
      <c r="E677"/>
      <c r="G677" s="108"/>
    </row>
    <row r="678" spans="5:7">
      <c r="E678"/>
      <c r="G678" s="108"/>
    </row>
    <row r="679" spans="5:7">
      <c r="E679"/>
      <c r="G679" s="108"/>
    </row>
    <row r="680" spans="5:7">
      <c r="E680"/>
      <c r="G680" s="108"/>
    </row>
    <row r="681" spans="5:7">
      <c r="E681"/>
      <c r="G681" s="108"/>
    </row>
    <row r="682" spans="5:7">
      <c r="E682"/>
      <c r="G682" s="108"/>
    </row>
    <row r="683" spans="5:7">
      <c r="E683"/>
      <c r="G683" s="108"/>
    </row>
    <row r="684" spans="5:7">
      <c r="E684"/>
      <c r="G684" s="108"/>
    </row>
    <row r="685" spans="5:7">
      <c r="E685"/>
      <c r="G685" s="108"/>
    </row>
    <row r="686" spans="5:7">
      <c r="E686"/>
      <c r="G686" s="108"/>
    </row>
    <row r="687" spans="5:7">
      <c r="E687"/>
      <c r="G687" s="108"/>
    </row>
    <row r="688" spans="5:7">
      <c r="E688"/>
      <c r="G688" s="108"/>
    </row>
    <row r="689" spans="5:7">
      <c r="E689"/>
      <c r="G689" s="108"/>
    </row>
    <row r="690" spans="5:7">
      <c r="E690"/>
      <c r="G690" s="108"/>
    </row>
    <row r="691" spans="5:7">
      <c r="E691"/>
      <c r="G691" s="108"/>
    </row>
    <row r="692" spans="5:7">
      <c r="E692"/>
      <c r="G692" s="108"/>
    </row>
    <row r="693" spans="5:7">
      <c r="E693"/>
      <c r="G693" s="108"/>
    </row>
    <row r="694" spans="5:7">
      <c r="E694"/>
      <c r="G694" s="108"/>
    </row>
    <row r="695" spans="5:7">
      <c r="E695"/>
      <c r="G695" s="108"/>
    </row>
    <row r="696" spans="5:7">
      <c r="E696"/>
      <c r="G696" s="108"/>
    </row>
    <row r="697" spans="5:7">
      <c r="E697"/>
      <c r="G697" s="108"/>
    </row>
    <row r="698" spans="5:7">
      <c r="E698"/>
      <c r="G698" s="108"/>
    </row>
    <row r="699" spans="5:7">
      <c r="E699"/>
      <c r="G699" s="108"/>
    </row>
    <row r="700" spans="5:7">
      <c r="E700"/>
      <c r="G700" s="108"/>
    </row>
    <row r="701" spans="5:7">
      <c r="E701"/>
      <c r="G701" s="108"/>
    </row>
    <row r="702" spans="5:7">
      <c r="E702"/>
      <c r="G702" s="108"/>
    </row>
    <row r="703" spans="5:7">
      <c r="E703"/>
      <c r="G703" s="108"/>
    </row>
    <row r="704" spans="5:7">
      <c r="E704"/>
      <c r="G704" s="108"/>
    </row>
  </sheetData>
  <mergeCells count="47">
    <mergeCell ref="H226:I226"/>
    <mergeCell ref="B332:G332"/>
    <mergeCell ref="B368:G368"/>
    <mergeCell ref="B369:G369"/>
    <mergeCell ref="B265:G265"/>
    <mergeCell ref="B244:G244"/>
    <mergeCell ref="B260:G260"/>
    <mergeCell ref="B12:G12"/>
    <mergeCell ref="B13:G13"/>
    <mergeCell ref="D401:G401"/>
    <mergeCell ref="C10:G10"/>
    <mergeCell ref="B1:B10"/>
    <mergeCell ref="C1:G1"/>
    <mergeCell ref="C2:G2"/>
    <mergeCell ref="C3:G3"/>
    <mergeCell ref="C4:G4"/>
    <mergeCell ref="C5:G5"/>
    <mergeCell ref="C6:G6"/>
    <mergeCell ref="C7:G7"/>
    <mergeCell ref="C8:G8"/>
    <mergeCell ref="F9:G9"/>
    <mergeCell ref="B381:G381"/>
    <mergeCell ref="B379:G379"/>
    <mergeCell ref="B43:G43"/>
    <mergeCell ref="B140:G140"/>
    <mergeCell ref="B120:G120"/>
    <mergeCell ref="B105:G105"/>
    <mergeCell ref="B99:G99"/>
    <mergeCell ref="B88:G88"/>
    <mergeCell ref="B80:G80"/>
    <mergeCell ref="B194:G194"/>
    <mergeCell ref="B185:G185"/>
    <mergeCell ref="B157:G157"/>
    <mergeCell ref="D459:G459"/>
    <mergeCell ref="D554:G554"/>
    <mergeCell ref="D460:G460"/>
    <mergeCell ref="D474:G474"/>
    <mergeCell ref="D477:G477"/>
    <mergeCell ref="D504:G504"/>
    <mergeCell ref="B375:G375"/>
    <mergeCell ref="D408:G408"/>
    <mergeCell ref="D557:G557"/>
    <mergeCell ref="D561:G561"/>
    <mergeCell ref="D566:G566"/>
    <mergeCell ref="D514:G514"/>
    <mergeCell ref="D544:G544"/>
    <mergeCell ref="D551:G551"/>
  </mergeCells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E1:I1"/>
  <sheetViews>
    <sheetView topLeftCell="A386" workbookViewId="0">
      <selection activeCell="C395" sqref="A1:XFD1048576"/>
    </sheetView>
  </sheetViews>
  <sheetFormatPr defaultRowHeight="15"/>
  <cols>
    <col min="5" max="5" width="9.140625" style="1"/>
    <col min="7" max="7" width="9.140625" style="5"/>
    <col min="8" max="9" width="9.140625" style="4"/>
  </cols>
  <sheetData/>
  <pageMargins left="0.25" right="0.25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Лист1 (2)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2021-01-26T13:21:37Z</dcterms:modified>
</cp:coreProperties>
</file>